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235" windowHeight="9615"/>
  </bookViews>
  <sheets>
    <sheet name="71-80" sheetId="1" r:id="rId1"/>
    <sheet name="81-90" sheetId="2" r:id="rId2"/>
    <sheet name="91-100" sheetId="3" r:id="rId3"/>
    <sheet name="101-110" sheetId="4" r:id="rId4"/>
    <sheet name="111-120" sheetId="5" r:id="rId5"/>
    <sheet name="121-130" sheetId="6" r:id="rId6"/>
    <sheet name="131-140" sheetId="7" r:id="rId7"/>
  </sheets>
  <calcPr calcId="125725"/>
</workbook>
</file>

<file path=xl/calcChain.xml><?xml version="1.0" encoding="utf-8"?>
<calcChain xmlns="http://schemas.openxmlformats.org/spreadsheetml/2006/main">
  <c r="V71" i="7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D72" s="1"/>
  <c r="V71" i="6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V71" i="5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V71" i="4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D72" s="1"/>
  <c r="V71" i="3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D72" s="1"/>
  <c r="D72" i="6" l="1"/>
  <c r="D72" i="5"/>
  <c r="V71" i="2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D72" s="1"/>
</calcChain>
</file>

<file path=xl/sharedStrings.xml><?xml version="1.0" encoding="utf-8"?>
<sst xmlns="http://schemas.openxmlformats.org/spreadsheetml/2006/main" count="5264" uniqueCount="731">
  <si>
    <t>071 (25)</t>
  </si>
  <si>
    <t>072 (26)</t>
  </si>
  <si>
    <t>073 (27)</t>
  </si>
  <si>
    <t>074 (28)</t>
  </si>
  <si>
    <t>075 (29)</t>
  </si>
  <si>
    <t>076 (30)</t>
  </si>
  <si>
    <t>077 (31)</t>
  </si>
  <si>
    <t>078 (32)</t>
  </si>
  <si>
    <t>079 (01)</t>
  </si>
  <si>
    <t>080 (02)</t>
  </si>
  <si>
    <t>　</t>
  </si>
  <si>
    <t>松　風</t>
    <rPh sb="0" eb="1">
      <t>マツ</t>
    </rPh>
    <rPh sb="2" eb="3">
      <t>カゼ</t>
    </rPh>
    <phoneticPr fontId="3"/>
  </si>
  <si>
    <t>草子洗小町</t>
    <rPh sb="0" eb="2">
      <t>ソウシ</t>
    </rPh>
    <rPh sb="2" eb="3">
      <t>アラ</t>
    </rPh>
    <rPh sb="3" eb="5">
      <t>コマチ</t>
    </rPh>
    <phoneticPr fontId="3"/>
  </si>
  <si>
    <t>源氏供養</t>
    <rPh sb="0" eb="2">
      <t>ゲンジ</t>
    </rPh>
    <rPh sb="2" eb="4">
      <t>クヨウ</t>
    </rPh>
    <phoneticPr fontId="3"/>
  </si>
  <si>
    <t>大原御幸</t>
    <rPh sb="0" eb="2">
      <t>ダイバラ</t>
    </rPh>
    <rPh sb="2" eb="4">
      <t>ミユキ</t>
    </rPh>
    <phoneticPr fontId="3"/>
  </si>
  <si>
    <t>関寺小町</t>
    <rPh sb="0" eb="1">
      <t>セキ</t>
    </rPh>
    <rPh sb="1" eb="2">
      <t>デラ</t>
    </rPh>
    <rPh sb="2" eb="4">
      <t>コマチ</t>
    </rPh>
    <phoneticPr fontId="3"/>
  </si>
  <si>
    <t>檜　垣</t>
    <rPh sb="0" eb="1">
      <t>ヒノキ</t>
    </rPh>
    <rPh sb="2" eb="3">
      <t>カキ</t>
    </rPh>
    <phoneticPr fontId="3"/>
  </si>
  <si>
    <t>姨　捨</t>
    <rPh sb="0" eb="1">
      <t>オバ</t>
    </rPh>
    <rPh sb="2" eb="3">
      <t>シャ</t>
    </rPh>
    <phoneticPr fontId="3"/>
  </si>
  <si>
    <t>遊行柳</t>
    <rPh sb="0" eb="2">
      <t>ユギョウ</t>
    </rPh>
    <rPh sb="2" eb="3">
      <t>ヤナギ</t>
    </rPh>
    <phoneticPr fontId="3"/>
  </si>
  <si>
    <t>西行桜</t>
    <rPh sb="0" eb="2">
      <t>サイギョウ</t>
    </rPh>
    <rPh sb="2" eb="3">
      <t>サクラ</t>
    </rPh>
    <phoneticPr fontId="3"/>
  </si>
  <si>
    <t>雲林院</t>
    <rPh sb="0" eb="1">
      <t>クモ</t>
    </rPh>
    <rPh sb="1" eb="2">
      <t>ハヤシ</t>
    </rPh>
    <rPh sb="2" eb="3">
      <t>イン</t>
    </rPh>
    <phoneticPr fontId="3"/>
  </si>
  <si>
    <t>回数</t>
    <rPh sb="0" eb="2">
      <t>カイスウ</t>
    </rPh>
    <phoneticPr fontId="3"/>
  </si>
  <si>
    <t>順位</t>
    <rPh sb="0" eb="2">
      <t>ジュンイ</t>
    </rPh>
    <phoneticPr fontId="3"/>
  </si>
  <si>
    <t>昭25</t>
    <rPh sb="0" eb="1">
      <t>ショウ</t>
    </rPh>
    <phoneticPr fontId="3"/>
  </si>
  <si>
    <t>*4</t>
  </si>
  <si>
    <t>*83</t>
  </si>
  <si>
    <t>*103</t>
  </si>
  <si>
    <t>*134</t>
  </si>
  <si>
    <t>*65</t>
  </si>
  <si>
    <t>　26</t>
  </si>
  <si>
    <t>*45</t>
  </si>
  <si>
    <t>*80</t>
  </si>
  <si>
    <t>*138</t>
  </si>
  <si>
    <t>*108</t>
  </si>
  <si>
    <t>*64</t>
  </si>
  <si>
    <t>　27</t>
  </si>
  <si>
    <t>*27</t>
  </si>
  <si>
    <t>*96</t>
  </si>
  <si>
    <t>*52</t>
  </si>
  <si>
    <t>*150</t>
  </si>
  <si>
    <t>*110</t>
  </si>
  <si>
    <t>*46</t>
  </si>
  <si>
    <t>*78</t>
  </si>
  <si>
    <t>Ａ</t>
  </si>
  <si>
    <t>　28</t>
  </si>
  <si>
    <t>*5</t>
  </si>
  <si>
    <t>*61</t>
  </si>
  <si>
    <t>*82</t>
  </si>
  <si>
    <t>*94</t>
  </si>
  <si>
    <t>　29</t>
  </si>
  <si>
    <t>*9</t>
  </si>
  <si>
    <t>*86</t>
  </si>
  <si>
    <t>*141</t>
  </si>
  <si>
    <t>*119</t>
  </si>
  <si>
    <t>*57</t>
  </si>
  <si>
    <t>*101</t>
  </si>
  <si>
    <t>　30</t>
  </si>
  <si>
    <t>*13</t>
  </si>
  <si>
    <t>*89</t>
  </si>
  <si>
    <t>*105</t>
  </si>
  <si>
    <t>*151</t>
  </si>
  <si>
    <t>*122</t>
  </si>
  <si>
    <t>*59</t>
  </si>
  <si>
    <t>　31</t>
  </si>
  <si>
    <t>*10</t>
  </si>
  <si>
    <t>*91</t>
  </si>
  <si>
    <t>*75</t>
  </si>
  <si>
    <t>*127</t>
  </si>
  <si>
    <t>*159</t>
  </si>
  <si>
    <t>*54</t>
  </si>
  <si>
    <t>*29</t>
  </si>
  <si>
    <t>期</t>
    <rPh sb="0" eb="1">
      <t>キ</t>
    </rPh>
    <phoneticPr fontId="3"/>
  </si>
  <si>
    <t>　32</t>
  </si>
  <si>
    <t>*8</t>
  </si>
  <si>
    <t>*43</t>
  </si>
  <si>
    <t>*55</t>
  </si>
  <si>
    <t>*93</t>
  </si>
  <si>
    <t>*165</t>
  </si>
  <si>
    <t>*71</t>
  </si>
  <si>
    <t>*115</t>
  </si>
  <si>
    <t>　33</t>
  </si>
  <si>
    <t>*62</t>
  </si>
  <si>
    <t>*88</t>
  </si>
  <si>
    <t>*76</t>
  </si>
  <si>
    <t>*129</t>
  </si>
  <si>
    <t>　34</t>
  </si>
  <si>
    <t>*72</t>
  </si>
  <si>
    <t>*113</t>
  </si>
  <si>
    <t>*95</t>
  </si>
  <si>
    <t>　計</t>
    <rPh sb="1" eb="2">
      <t>ケイ</t>
    </rPh>
    <phoneticPr fontId="3"/>
  </si>
  <si>
    <t>*77</t>
  </si>
  <si>
    <t>*204</t>
  </si>
  <si>
    <t>*187</t>
  </si>
  <si>
    <t>*155</t>
  </si>
  <si>
    <t>*68</t>
  </si>
  <si>
    <t>*81</t>
  </si>
  <si>
    <t>昭35</t>
    <rPh sb="0" eb="1">
      <t>ショウ</t>
    </rPh>
    <phoneticPr fontId="3"/>
  </si>
  <si>
    <t>*11</t>
  </si>
  <si>
    <t>*162</t>
  </si>
  <si>
    <t>*132</t>
  </si>
  <si>
    <t>　36</t>
  </si>
  <si>
    <t>*20</t>
  </si>
  <si>
    <t>*112</t>
  </si>
  <si>
    <t>*157</t>
  </si>
  <si>
    <t>　37</t>
  </si>
  <si>
    <t>*70</t>
  </si>
  <si>
    <t>*158</t>
  </si>
  <si>
    <t>*84</t>
  </si>
  <si>
    <t>*130</t>
  </si>
  <si>
    <t>*34</t>
  </si>
  <si>
    <t>Ｂ</t>
  </si>
  <si>
    <t>　38</t>
  </si>
  <si>
    <t>*26</t>
  </si>
  <si>
    <t>*63</t>
  </si>
  <si>
    <t>*133</t>
  </si>
  <si>
    <t>　39</t>
  </si>
  <si>
    <t>*22</t>
  </si>
  <si>
    <t>*111</t>
  </si>
  <si>
    <t>*160</t>
  </si>
  <si>
    <t>　40</t>
  </si>
  <si>
    <t>*60</t>
  </si>
  <si>
    <t>*44</t>
  </si>
  <si>
    <t>　41</t>
  </si>
  <si>
    <t>*14</t>
  </si>
  <si>
    <t>*114</t>
  </si>
  <si>
    <t>*102</t>
  </si>
  <si>
    <t>　42</t>
  </si>
  <si>
    <t>*42</t>
  </si>
  <si>
    <t>*164</t>
  </si>
  <si>
    <t>*90</t>
  </si>
  <si>
    <t>*97</t>
  </si>
  <si>
    <t>　43</t>
  </si>
  <si>
    <t>*73</t>
  </si>
  <si>
    <t>*106</t>
  </si>
  <si>
    <t>　44</t>
  </si>
  <si>
    <t>*41</t>
  </si>
  <si>
    <t>*168</t>
  </si>
  <si>
    <t>*58</t>
  </si>
  <si>
    <t>*16</t>
  </si>
  <si>
    <t>*85</t>
  </si>
  <si>
    <t>*185</t>
  </si>
  <si>
    <t>*177</t>
  </si>
  <si>
    <t>*152</t>
  </si>
  <si>
    <t>*79</t>
  </si>
  <si>
    <t>*124</t>
  </si>
  <si>
    <t>*74</t>
  </si>
  <si>
    <t>昭45</t>
    <rPh sb="0" eb="1">
      <t>ショウ</t>
    </rPh>
    <phoneticPr fontId="3"/>
  </si>
  <si>
    <t>*36</t>
  </si>
  <si>
    <t>*100</t>
  </si>
  <si>
    <t>*50</t>
  </si>
  <si>
    <t>　46</t>
  </si>
  <si>
    <t>*176</t>
  </si>
  <si>
    <t>*144</t>
  </si>
  <si>
    <t>　47</t>
  </si>
  <si>
    <t>*98</t>
  </si>
  <si>
    <t>*47</t>
  </si>
  <si>
    <t>Ｃ</t>
  </si>
  <si>
    <t>　48</t>
  </si>
  <si>
    <t>*38</t>
  </si>
  <si>
    <t>*104</t>
  </si>
  <si>
    <t>*170</t>
  </si>
  <si>
    <t>*142</t>
  </si>
  <si>
    <t>　49</t>
  </si>
  <si>
    <t>*136</t>
  </si>
  <si>
    <t>*67</t>
  </si>
  <si>
    <t>　50</t>
  </si>
  <si>
    <t>*24</t>
  </si>
  <si>
    <t>*49</t>
  </si>
  <si>
    <t>　51</t>
  </si>
  <si>
    <t>*28</t>
  </si>
  <si>
    <t>*92</t>
  </si>
  <si>
    <t>*171</t>
  </si>
  <si>
    <t>　52</t>
  </si>
  <si>
    <t>*33</t>
  </si>
  <si>
    <t>*69</t>
  </si>
  <si>
    <t>　53</t>
  </si>
  <si>
    <t>*30</t>
  </si>
  <si>
    <t>*51</t>
  </si>
  <si>
    <t>　54</t>
  </si>
  <si>
    <t>*126</t>
  </si>
  <si>
    <t>*143</t>
  </si>
  <si>
    <t>*190</t>
  </si>
  <si>
    <t>昭55</t>
    <rPh sb="0" eb="1">
      <t>ショウ</t>
    </rPh>
    <phoneticPr fontId="3"/>
  </si>
  <si>
    <t>*120</t>
  </si>
  <si>
    <t>　56</t>
  </si>
  <si>
    <t>*167</t>
  </si>
  <si>
    <t>　57</t>
  </si>
  <si>
    <t>Ｄ</t>
  </si>
  <si>
    <t>　58</t>
  </si>
  <si>
    <t>　59</t>
  </si>
  <si>
    <t>*23</t>
  </si>
  <si>
    <t>　60</t>
  </si>
  <si>
    <t>*146</t>
  </si>
  <si>
    <t>*125</t>
  </si>
  <si>
    <t>　61</t>
  </si>
  <si>
    <t>*166</t>
  </si>
  <si>
    <t>　62</t>
  </si>
  <si>
    <t>　63</t>
  </si>
  <si>
    <t>*169</t>
  </si>
  <si>
    <t>平 1</t>
    <rPh sb="0" eb="1">
      <t>タイラ</t>
    </rPh>
    <phoneticPr fontId="3"/>
  </si>
  <si>
    <t>*19</t>
  </si>
  <si>
    <t>*183</t>
  </si>
  <si>
    <t>*87</t>
  </si>
  <si>
    <t>平 2</t>
    <rPh sb="0" eb="1">
      <t>ヒラ</t>
    </rPh>
    <phoneticPr fontId="3"/>
  </si>
  <si>
    <t>*172</t>
  </si>
  <si>
    <t>*145</t>
  </si>
  <si>
    <t>　 3</t>
  </si>
  <si>
    <t>　 4</t>
  </si>
  <si>
    <t>*17</t>
  </si>
  <si>
    <t>Ｅ</t>
  </si>
  <si>
    <t>　 5</t>
  </si>
  <si>
    <t>*107</t>
  </si>
  <si>
    <t>*149</t>
  </si>
  <si>
    <t>*56</t>
  </si>
  <si>
    <t>　 6</t>
  </si>
  <si>
    <t>*37</t>
  </si>
  <si>
    <t>*180</t>
  </si>
  <si>
    <t>　 7</t>
  </si>
  <si>
    <t>　 8</t>
  </si>
  <si>
    <t>*25</t>
  </si>
  <si>
    <t>*181</t>
  </si>
  <si>
    <t>*153</t>
  </si>
  <si>
    <t>　 9</t>
  </si>
  <si>
    <t>*99</t>
  </si>
  <si>
    <t>　10</t>
  </si>
  <si>
    <t>*15</t>
  </si>
  <si>
    <t>　11</t>
  </si>
  <si>
    <t>*48</t>
  </si>
  <si>
    <t>*193</t>
  </si>
  <si>
    <t>平12</t>
  </si>
  <si>
    <t>*35</t>
  </si>
  <si>
    <t>*175</t>
  </si>
  <si>
    <t>　13</t>
  </si>
  <si>
    <t>　14</t>
  </si>
  <si>
    <t>Ｆ</t>
  </si>
  <si>
    <t>　15</t>
  </si>
  <si>
    <t>*31</t>
  </si>
  <si>
    <t>*131</t>
  </si>
  <si>
    <t>　16</t>
  </si>
  <si>
    <t>　17</t>
  </si>
  <si>
    <t>*148</t>
  </si>
  <si>
    <t>　18</t>
  </si>
  <si>
    <t>　19</t>
  </si>
  <si>
    <t>*147</t>
  </si>
  <si>
    <t>*53</t>
  </si>
  <si>
    <t>*123</t>
  </si>
  <si>
    <t>　20</t>
  </si>
  <si>
    <t>*6</t>
  </si>
  <si>
    <t>*137</t>
  </si>
  <si>
    <t>*163</t>
  </si>
  <si>
    <t>*39</t>
  </si>
  <si>
    <t>　21</t>
  </si>
  <si>
    <t>*174</t>
  </si>
  <si>
    <t>総　計</t>
    <rPh sb="0" eb="1">
      <t>フサ</t>
    </rPh>
    <rPh sb="2" eb="3">
      <t>ケイ</t>
    </rPh>
    <phoneticPr fontId="3"/>
  </si>
  <si>
    <t>*191</t>
  </si>
  <si>
    <t>*178</t>
  </si>
  <si>
    <t>081 (03)</t>
    <phoneticPr fontId="3"/>
  </si>
  <si>
    <t>082 (04)</t>
    <phoneticPr fontId="3"/>
  </si>
  <si>
    <t>083 (05)</t>
    <phoneticPr fontId="3"/>
  </si>
  <si>
    <t>084 (06)</t>
    <phoneticPr fontId="3"/>
  </si>
  <si>
    <t>085 (07)</t>
    <phoneticPr fontId="3"/>
  </si>
  <si>
    <t>086 (08)</t>
    <phoneticPr fontId="3"/>
  </si>
  <si>
    <t>87 (09)</t>
    <phoneticPr fontId="3"/>
  </si>
  <si>
    <t>088 (10)</t>
    <phoneticPr fontId="3"/>
  </si>
  <si>
    <t>089 (11)</t>
    <phoneticPr fontId="3"/>
  </si>
  <si>
    <t>090 (12)</t>
    <phoneticPr fontId="3"/>
  </si>
  <si>
    <t>　</t>
    <phoneticPr fontId="3"/>
  </si>
  <si>
    <t>小　塩</t>
    <rPh sb="0" eb="1">
      <t>コ</t>
    </rPh>
    <rPh sb="2" eb="3">
      <t>シオ</t>
    </rPh>
    <phoneticPr fontId="3"/>
  </si>
  <si>
    <t>住吉詣</t>
    <rPh sb="0" eb="2">
      <t>スミヨシ</t>
    </rPh>
    <rPh sb="2" eb="3">
      <t>ケイ</t>
    </rPh>
    <phoneticPr fontId="3"/>
  </si>
  <si>
    <t>鸚鵡小町</t>
    <rPh sb="0" eb="2">
      <t>オウム</t>
    </rPh>
    <rPh sb="2" eb="4">
      <t>コマチ</t>
    </rPh>
    <phoneticPr fontId="3"/>
  </si>
  <si>
    <t>蟻　通</t>
    <rPh sb="0" eb="1">
      <t>アリ</t>
    </rPh>
    <rPh sb="2" eb="3">
      <t>ツウ</t>
    </rPh>
    <phoneticPr fontId="3"/>
  </si>
  <si>
    <t>雨　月</t>
    <rPh sb="0" eb="1">
      <t>アメ</t>
    </rPh>
    <rPh sb="2" eb="3">
      <t>ツキ</t>
    </rPh>
    <phoneticPr fontId="3"/>
  </si>
  <si>
    <t>室　君</t>
    <rPh sb="0" eb="1">
      <t>ムロ</t>
    </rPh>
    <rPh sb="2" eb="3">
      <t>キミ</t>
    </rPh>
    <phoneticPr fontId="3"/>
  </si>
  <si>
    <t>葛　城</t>
    <rPh sb="0" eb="1">
      <t>クズ</t>
    </rPh>
    <rPh sb="2" eb="3">
      <t>シロ</t>
    </rPh>
    <phoneticPr fontId="3"/>
  </si>
  <si>
    <t>龍　田</t>
    <rPh sb="0" eb="1">
      <t>リュウ</t>
    </rPh>
    <rPh sb="2" eb="3">
      <t>タ</t>
    </rPh>
    <phoneticPr fontId="3"/>
  </si>
  <si>
    <t>三　輪</t>
    <rPh sb="0" eb="1">
      <t>サン</t>
    </rPh>
    <rPh sb="2" eb="3">
      <t>ワ</t>
    </rPh>
    <phoneticPr fontId="3"/>
  </si>
  <si>
    <t>巻　絹</t>
    <rPh sb="0" eb="1">
      <t>マキ</t>
    </rPh>
    <rPh sb="2" eb="3">
      <t>キヌ</t>
    </rPh>
    <phoneticPr fontId="3"/>
  </si>
  <si>
    <t>*103</t>
    <phoneticPr fontId="3"/>
  </si>
  <si>
    <t>*134</t>
    <phoneticPr fontId="3"/>
  </si>
  <si>
    <t>*83</t>
    <phoneticPr fontId="3"/>
  </si>
  <si>
    <t>*48</t>
    <phoneticPr fontId="3"/>
  </si>
  <si>
    <t>*36</t>
    <phoneticPr fontId="3"/>
  </si>
  <si>
    <t>　26</t>
    <phoneticPr fontId="3"/>
  </si>
  <si>
    <t>*138</t>
    <phoneticPr fontId="3"/>
  </si>
  <si>
    <t>*108</t>
    <phoneticPr fontId="3"/>
  </si>
  <si>
    <t>*64</t>
    <phoneticPr fontId="3"/>
  </si>
  <si>
    <t>*8</t>
    <phoneticPr fontId="3"/>
  </si>
  <si>
    <t>*27</t>
    <phoneticPr fontId="3"/>
  </si>
  <si>
    <t>*150</t>
    <phoneticPr fontId="3"/>
  </si>
  <si>
    <t>*110</t>
    <phoneticPr fontId="3"/>
  </si>
  <si>
    <t>*96</t>
    <phoneticPr fontId="3"/>
  </si>
  <si>
    <t>*46</t>
    <phoneticPr fontId="3"/>
  </si>
  <si>
    <t>*29</t>
    <phoneticPr fontId="3"/>
  </si>
  <si>
    <t>*39</t>
    <phoneticPr fontId="3"/>
  </si>
  <si>
    <t>Ａ</t>
    <phoneticPr fontId="3"/>
  </si>
  <si>
    <t>*118</t>
    <phoneticPr fontId="3"/>
  </si>
  <si>
    <t>*50</t>
    <phoneticPr fontId="3"/>
  </si>
  <si>
    <t>*94</t>
    <phoneticPr fontId="3"/>
  </si>
  <si>
    <t>*13</t>
    <phoneticPr fontId="3"/>
  </si>
  <si>
    <t>*119</t>
    <phoneticPr fontId="3"/>
  </si>
  <si>
    <t>*141</t>
    <phoneticPr fontId="3"/>
  </si>
  <si>
    <t>*101</t>
    <phoneticPr fontId="3"/>
  </si>
  <si>
    <t>*65</t>
    <phoneticPr fontId="3"/>
  </si>
  <si>
    <t>*30</t>
    <phoneticPr fontId="3"/>
  </si>
  <si>
    <t>*151</t>
    <phoneticPr fontId="3"/>
  </si>
  <si>
    <t>*122</t>
    <phoneticPr fontId="3"/>
  </si>
  <si>
    <t>*89</t>
    <phoneticPr fontId="3"/>
  </si>
  <si>
    <t>*59</t>
    <phoneticPr fontId="3"/>
  </si>
  <si>
    <t>*25</t>
    <phoneticPr fontId="3"/>
  </si>
  <si>
    <t>*159</t>
    <phoneticPr fontId="3"/>
  </si>
  <si>
    <t>*91</t>
    <phoneticPr fontId="3"/>
  </si>
  <si>
    <t>*127</t>
    <phoneticPr fontId="3"/>
  </si>
  <si>
    <t>*109</t>
    <phoneticPr fontId="3"/>
  </si>
  <si>
    <t>*75</t>
    <phoneticPr fontId="3"/>
  </si>
  <si>
    <t>*18</t>
    <phoneticPr fontId="3"/>
  </si>
  <si>
    <t>*15</t>
    <phoneticPr fontId="3"/>
  </si>
  <si>
    <t>*165</t>
    <phoneticPr fontId="3"/>
  </si>
  <si>
    <t>*131</t>
    <phoneticPr fontId="3"/>
  </si>
  <si>
    <t>*115</t>
    <phoneticPr fontId="3"/>
  </si>
  <si>
    <t>*43</t>
    <phoneticPr fontId="3"/>
  </si>
  <si>
    <t>*71</t>
    <phoneticPr fontId="3"/>
  </si>
  <si>
    <t>*28</t>
    <phoneticPr fontId="3"/>
  </si>
  <si>
    <t>*36</t>
    <phoneticPr fontId="3"/>
  </si>
  <si>
    <t>*110</t>
    <phoneticPr fontId="3"/>
  </si>
  <si>
    <t>*88</t>
    <phoneticPr fontId="3"/>
  </si>
  <si>
    <t>*48</t>
    <phoneticPr fontId="3"/>
  </si>
  <si>
    <t>*101</t>
    <phoneticPr fontId="3"/>
  </si>
  <si>
    <t>*135</t>
    <phoneticPr fontId="3"/>
  </si>
  <si>
    <t>*83</t>
    <phoneticPr fontId="3"/>
  </si>
  <si>
    <t>*13</t>
    <phoneticPr fontId="3"/>
  </si>
  <si>
    <t>*44</t>
    <phoneticPr fontId="3"/>
  </si>
  <si>
    <t>*164</t>
    <phoneticPr fontId="3"/>
  </si>
  <si>
    <t>*171</t>
    <phoneticPr fontId="3"/>
  </si>
  <si>
    <t>*179</t>
    <phoneticPr fontId="3"/>
  </si>
  <si>
    <t>*116</t>
    <phoneticPr fontId="3"/>
  </si>
  <si>
    <t>*187</t>
    <phoneticPr fontId="3"/>
  </si>
  <si>
    <t>*66</t>
    <phoneticPr fontId="3"/>
  </si>
  <si>
    <t>*132</t>
    <phoneticPr fontId="3"/>
  </si>
  <si>
    <t>*162</t>
    <phoneticPr fontId="3"/>
  </si>
  <si>
    <t>*108</t>
    <phoneticPr fontId="3"/>
  </si>
  <si>
    <t>*30</t>
    <phoneticPr fontId="3"/>
  </si>
  <si>
    <t>*78</t>
    <phoneticPr fontId="3"/>
  </si>
  <si>
    <t>*50</t>
    <phoneticPr fontId="3"/>
  </si>
  <si>
    <t>*19</t>
    <phoneticPr fontId="3"/>
  </si>
  <si>
    <t>　36</t>
    <phoneticPr fontId="3"/>
  </si>
  <si>
    <t>*157</t>
    <phoneticPr fontId="3"/>
  </si>
  <si>
    <t>*129</t>
    <phoneticPr fontId="3"/>
  </si>
  <si>
    <t>*15</t>
    <phoneticPr fontId="3"/>
  </si>
  <si>
    <t>*158</t>
    <phoneticPr fontId="3"/>
  </si>
  <si>
    <t>*130</t>
    <phoneticPr fontId="3"/>
  </si>
  <si>
    <t>*84</t>
    <phoneticPr fontId="3"/>
  </si>
  <si>
    <t>*45</t>
    <phoneticPr fontId="3"/>
  </si>
  <si>
    <t>*61</t>
    <phoneticPr fontId="3"/>
  </si>
  <si>
    <t>*21</t>
    <phoneticPr fontId="3"/>
  </si>
  <si>
    <t>Ｂ</t>
    <phoneticPr fontId="3"/>
  </si>
  <si>
    <t>*133</t>
    <phoneticPr fontId="3"/>
  </si>
  <si>
    <t>*51</t>
    <phoneticPr fontId="3"/>
  </si>
  <si>
    <t>*68</t>
    <phoneticPr fontId="3"/>
  </si>
  <si>
    <t>*35</t>
    <phoneticPr fontId="3"/>
  </si>
  <si>
    <t>*102</t>
    <phoneticPr fontId="3"/>
  </si>
  <si>
    <t>*111</t>
    <phoneticPr fontId="3"/>
  </si>
  <si>
    <t>*160</t>
    <phoneticPr fontId="3"/>
  </si>
  <si>
    <t>*79</t>
    <phoneticPr fontId="3"/>
  </si>
  <si>
    <t>*59</t>
    <phoneticPr fontId="3"/>
  </si>
  <si>
    <t>*29</t>
    <phoneticPr fontId="3"/>
  </si>
  <si>
    <t>　40</t>
    <phoneticPr fontId="3"/>
  </si>
  <si>
    <t>*60</t>
    <phoneticPr fontId="3"/>
  </si>
  <si>
    <t>*98</t>
    <phoneticPr fontId="3"/>
  </si>
  <si>
    <t>*16</t>
    <phoneticPr fontId="3"/>
  </si>
  <si>
    <t>*136</t>
    <phoneticPr fontId="3"/>
  </si>
  <si>
    <t>*114</t>
    <phoneticPr fontId="3"/>
  </si>
  <si>
    <t>*18</t>
    <phoneticPr fontId="3"/>
  </si>
  <si>
    <t>*14</t>
    <phoneticPr fontId="3"/>
  </si>
  <si>
    <t>*97</t>
    <phoneticPr fontId="3"/>
  </si>
  <si>
    <t>*53</t>
    <phoneticPr fontId="3"/>
  </si>
  <si>
    <t>*91</t>
    <phoneticPr fontId="3"/>
  </si>
  <si>
    <t>*70</t>
    <phoneticPr fontId="3"/>
  </si>
  <si>
    <t>*40</t>
    <phoneticPr fontId="3"/>
  </si>
  <si>
    <t>*81</t>
    <phoneticPr fontId="3"/>
  </si>
  <si>
    <t>*10</t>
    <phoneticPr fontId="3"/>
  </si>
  <si>
    <t>*134</t>
    <phoneticPr fontId="3"/>
  </si>
  <si>
    <t>*168</t>
    <phoneticPr fontId="3"/>
  </si>
  <si>
    <t>*49</t>
    <phoneticPr fontId="3"/>
  </si>
  <si>
    <t>*172</t>
    <phoneticPr fontId="3"/>
  </si>
  <si>
    <t>*183</t>
    <phoneticPr fontId="3"/>
  </si>
  <si>
    <t>*140</t>
    <phoneticPr fontId="3"/>
  </si>
  <si>
    <t>*117</t>
    <phoneticPr fontId="3"/>
  </si>
  <si>
    <t>*124</t>
    <phoneticPr fontId="3"/>
  </si>
  <si>
    <t>*185</t>
    <phoneticPr fontId="3"/>
  </si>
  <si>
    <t>*142</t>
    <phoneticPr fontId="3"/>
  </si>
  <si>
    <t>*100</t>
    <phoneticPr fontId="3"/>
  </si>
  <si>
    <t>　46</t>
    <phoneticPr fontId="3"/>
  </si>
  <si>
    <t>*176</t>
    <phoneticPr fontId="3"/>
  </si>
  <si>
    <t>*144</t>
    <phoneticPr fontId="3"/>
  </si>
  <si>
    <t>*103</t>
    <phoneticPr fontId="3"/>
  </si>
  <si>
    <t>*123</t>
    <phoneticPr fontId="3"/>
  </si>
  <si>
    <t>*23</t>
    <phoneticPr fontId="3"/>
  </si>
  <si>
    <t>*47</t>
    <phoneticPr fontId="3"/>
  </si>
  <si>
    <t>*141</t>
    <phoneticPr fontId="3"/>
  </si>
  <si>
    <t>*33</t>
    <phoneticPr fontId="3"/>
  </si>
  <si>
    <t>*63</t>
    <phoneticPr fontId="3"/>
  </si>
  <si>
    <t>Ｃ</t>
    <phoneticPr fontId="3"/>
  </si>
  <si>
    <t>*170</t>
    <phoneticPr fontId="3"/>
  </si>
  <si>
    <t>*104</t>
    <phoneticPr fontId="3"/>
  </si>
  <si>
    <t>*85</t>
    <phoneticPr fontId="3"/>
  </si>
  <si>
    <t>*58</t>
    <phoneticPr fontId="3"/>
  </si>
  <si>
    <t>*41</t>
    <phoneticPr fontId="3"/>
  </si>
  <si>
    <t>*17</t>
    <phoneticPr fontId="3"/>
  </si>
  <si>
    <t>*52</t>
    <phoneticPr fontId="3"/>
  </si>
  <si>
    <t>　50</t>
    <phoneticPr fontId="3"/>
  </si>
  <si>
    <t>*173</t>
    <phoneticPr fontId="3"/>
  </si>
  <si>
    <t>*31</t>
    <phoneticPr fontId="3"/>
  </si>
  <si>
    <t>*113</t>
    <phoneticPr fontId="3"/>
  </si>
  <si>
    <t>*145</t>
    <phoneticPr fontId="3"/>
  </si>
  <si>
    <t>*92</t>
    <phoneticPr fontId="3"/>
  </si>
  <si>
    <t>*153</t>
    <phoneticPr fontId="3"/>
  </si>
  <si>
    <t>*112</t>
    <phoneticPr fontId="3"/>
  </si>
  <si>
    <t>*122</t>
    <phoneticPr fontId="3"/>
  </si>
  <si>
    <t>*67</t>
    <phoneticPr fontId="3"/>
  </si>
  <si>
    <t>*26</t>
    <phoneticPr fontId="3"/>
  </si>
  <si>
    <t>*126</t>
    <phoneticPr fontId="3"/>
  </si>
  <si>
    <t>*175</t>
    <phoneticPr fontId="3"/>
  </si>
  <si>
    <t>*143</t>
    <phoneticPr fontId="3"/>
  </si>
  <si>
    <t>*77</t>
    <phoneticPr fontId="3"/>
  </si>
  <si>
    <t>*42</t>
    <phoneticPr fontId="3"/>
  </si>
  <si>
    <t>*38</t>
    <phoneticPr fontId="3"/>
  </si>
  <si>
    <t>*177</t>
    <phoneticPr fontId="3"/>
  </si>
  <si>
    <t>*156</t>
    <phoneticPr fontId="3"/>
  </si>
  <si>
    <t>*182</t>
    <phoneticPr fontId="3"/>
  </si>
  <si>
    <t>*89</t>
    <phoneticPr fontId="3"/>
  </si>
  <si>
    <t>*120</t>
    <phoneticPr fontId="3"/>
  </si>
  <si>
    <t>*20</t>
    <phoneticPr fontId="3"/>
  </si>
  <si>
    <t>　56</t>
    <phoneticPr fontId="3"/>
  </si>
  <si>
    <t>*167</t>
    <phoneticPr fontId="3"/>
  </si>
  <si>
    <t>*105</t>
    <phoneticPr fontId="3"/>
  </si>
  <si>
    <t>Ｄ</t>
    <phoneticPr fontId="3"/>
  </si>
  <si>
    <t>*127</t>
    <phoneticPr fontId="3"/>
  </si>
  <si>
    <t>*37</t>
    <phoneticPr fontId="3"/>
  </si>
  <si>
    <t>　60</t>
    <phoneticPr fontId="3"/>
  </si>
  <si>
    <t>*146</t>
    <phoneticPr fontId="3"/>
  </si>
  <si>
    <t>*125</t>
    <phoneticPr fontId="3"/>
  </si>
  <si>
    <t>*166</t>
    <phoneticPr fontId="3"/>
  </si>
  <si>
    <t>*80</t>
    <phoneticPr fontId="3"/>
  </si>
  <si>
    <t>*96</t>
    <phoneticPr fontId="3"/>
  </si>
  <si>
    <t>*169</t>
    <phoneticPr fontId="3"/>
  </si>
  <si>
    <t>*107</t>
    <phoneticPr fontId="3"/>
  </si>
  <si>
    <t>*64</t>
    <phoneticPr fontId="3"/>
  </si>
  <si>
    <t>*109</t>
    <phoneticPr fontId="3"/>
  </si>
  <si>
    <t>*65</t>
    <phoneticPr fontId="3"/>
  </si>
  <si>
    <t>*54</t>
    <phoneticPr fontId="3"/>
  </si>
  <si>
    <t>*180</t>
    <phoneticPr fontId="3"/>
  </si>
  <si>
    <t>*12</t>
    <phoneticPr fontId="3"/>
  </si>
  <si>
    <t>　 3</t>
    <phoneticPr fontId="3"/>
  </si>
  <si>
    <t>*152</t>
    <phoneticPr fontId="3"/>
  </si>
  <si>
    <t>*106</t>
    <phoneticPr fontId="3"/>
  </si>
  <si>
    <t>Ｅ</t>
    <phoneticPr fontId="3"/>
  </si>
  <si>
    <t>*149</t>
    <phoneticPr fontId="3"/>
  </si>
  <si>
    <t>*24</t>
    <phoneticPr fontId="3"/>
  </si>
  <si>
    <t>*82</t>
    <phoneticPr fontId="3"/>
  </si>
  <si>
    <t>*25</t>
    <phoneticPr fontId="3"/>
  </si>
  <si>
    <t>*8</t>
    <phoneticPr fontId="3"/>
  </si>
  <si>
    <t>　 7</t>
    <phoneticPr fontId="3"/>
  </si>
  <si>
    <t>*150</t>
    <phoneticPr fontId="3"/>
  </si>
  <si>
    <t>*55</t>
    <phoneticPr fontId="3"/>
  </si>
  <si>
    <t>*181</t>
    <phoneticPr fontId="3"/>
  </si>
  <si>
    <t>*119</t>
    <phoneticPr fontId="3"/>
  </si>
  <si>
    <t>*34</t>
    <phoneticPr fontId="3"/>
  </si>
  <si>
    <t>*72</t>
    <phoneticPr fontId="3"/>
  </si>
  <si>
    <t>　10</t>
    <phoneticPr fontId="3"/>
  </si>
  <si>
    <t>　11</t>
    <phoneticPr fontId="3"/>
  </si>
  <si>
    <t>*95</t>
    <phoneticPr fontId="3"/>
  </si>
  <si>
    <t>*148</t>
    <phoneticPr fontId="3"/>
  </si>
  <si>
    <t>*128</t>
    <phoneticPr fontId="3"/>
  </si>
  <si>
    <t>平12</t>
    <phoneticPr fontId="3"/>
  </si>
  <si>
    <t>*151</t>
    <phoneticPr fontId="3"/>
  </si>
  <si>
    <t>*39</t>
    <phoneticPr fontId="3"/>
  </si>
  <si>
    <t>　13</t>
    <phoneticPr fontId="3"/>
  </si>
  <si>
    <t>*90</t>
    <phoneticPr fontId="3"/>
  </si>
  <si>
    <t>　14</t>
    <phoneticPr fontId="3"/>
  </si>
  <si>
    <t>Ｆ</t>
    <phoneticPr fontId="3"/>
  </si>
  <si>
    <t>　15</t>
    <phoneticPr fontId="3"/>
  </si>
  <si>
    <t>　16</t>
    <phoneticPr fontId="3"/>
  </si>
  <si>
    <t>*94</t>
    <phoneticPr fontId="3"/>
  </si>
  <si>
    <t>*159</t>
    <phoneticPr fontId="3"/>
  </si>
  <si>
    <t>*7</t>
    <phoneticPr fontId="3"/>
  </si>
  <si>
    <t>　17</t>
    <phoneticPr fontId="3"/>
  </si>
  <si>
    <t>*174</t>
    <phoneticPr fontId="3"/>
  </si>
  <si>
    <t>*86</t>
    <phoneticPr fontId="3"/>
  </si>
  <si>
    <t>　18</t>
    <phoneticPr fontId="3"/>
  </si>
  <si>
    <t>　19</t>
    <phoneticPr fontId="3"/>
  </si>
  <si>
    <t>*147</t>
    <phoneticPr fontId="3"/>
  </si>
  <si>
    <t>　20</t>
    <phoneticPr fontId="3"/>
  </si>
  <si>
    <t>*163</t>
    <phoneticPr fontId="3"/>
  </si>
  <si>
    <t>*32</t>
    <phoneticPr fontId="3"/>
  </si>
  <si>
    <t>　21</t>
    <phoneticPr fontId="3"/>
  </si>
  <si>
    <t>*139</t>
    <phoneticPr fontId="3"/>
  </si>
  <si>
    <t>*189</t>
    <phoneticPr fontId="3"/>
  </si>
  <si>
    <t>091 (13)</t>
    <phoneticPr fontId="3"/>
  </si>
  <si>
    <t>092 (14)</t>
    <phoneticPr fontId="3"/>
  </si>
  <si>
    <t>093 (15)</t>
    <phoneticPr fontId="3"/>
  </si>
  <si>
    <t>094 (16)</t>
    <phoneticPr fontId="3"/>
  </si>
  <si>
    <t>095 (17)</t>
    <phoneticPr fontId="3"/>
  </si>
  <si>
    <t>096 (18)</t>
    <phoneticPr fontId="3"/>
  </si>
  <si>
    <t>097 (19)</t>
    <phoneticPr fontId="3"/>
  </si>
  <si>
    <t>098 (20)</t>
    <phoneticPr fontId="3"/>
  </si>
  <si>
    <t>099 (21)</t>
    <phoneticPr fontId="3"/>
  </si>
  <si>
    <t>100 (22)</t>
    <phoneticPr fontId="3"/>
  </si>
  <si>
    <t>鷺</t>
    <rPh sb="0" eb="1">
      <t>サギ</t>
    </rPh>
    <phoneticPr fontId="3"/>
  </si>
  <si>
    <t>當　麻</t>
    <rPh sb="0" eb="1">
      <t>トウ</t>
    </rPh>
    <rPh sb="2" eb="3">
      <t>アサ</t>
    </rPh>
    <phoneticPr fontId="3"/>
  </si>
  <si>
    <t>班　女</t>
    <rPh sb="0" eb="1">
      <t>ハン</t>
    </rPh>
    <rPh sb="2" eb="3">
      <t>ジョ</t>
    </rPh>
    <phoneticPr fontId="3"/>
  </si>
  <si>
    <t>水無月祓</t>
    <rPh sb="0" eb="3">
      <t>ミナヅキ</t>
    </rPh>
    <rPh sb="3" eb="4">
      <t>ハラ</t>
    </rPh>
    <phoneticPr fontId="3"/>
  </si>
  <si>
    <t>雲雀山</t>
    <rPh sb="0" eb="2">
      <t>ヒバリ</t>
    </rPh>
    <rPh sb="2" eb="3">
      <t>ヤマ</t>
    </rPh>
    <phoneticPr fontId="3"/>
  </si>
  <si>
    <t>花　筺</t>
    <rPh sb="0" eb="1">
      <t>ハナ</t>
    </rPh>
    <rPh sb="2" eb="3">
      <t>カゴ</t>
    </rPh>
    <phoneticPr fontId="3"/>
  </si>
  <si>
    <t>柏　崎</t>
    <rPh sb="0" eb="1">
      <t>カシワ</t>
    </rPh>
    <rPh sb="2" eb="3">
      <t>ザキ</t>
    </rPh>
    <phoneticPr fontId="3"/>
  </si>
  <si>
    <t>三井寺</t>
    <rPh sb="0" eb="2">
      <t>ミイ</t>
    </rPh>
    <rPh sb="2" eb="3">
      <t>デラ</t>
    </rPh>
    <phoneticPr fontId="3"/>
  </si>
  <si>
    <t>桜　川</t>
    <rPh sb="0" eb="1">
      <t>サクラ</t>
    </rPh>
    <rPh sb="2" eb="3">
      <t>カワ</t>
    </rPh>
    <phoneticPr fontId="3"/>
  </si>
  <si>
    <t>百　万</t>
    <rPh sb="0" eb="1">
      <t>ヒャク</t>
    </rPh>
    <rPh sb="2" eb="3">
      <t>マン</t>
    </rPh>
    <phoneticPr fontId="3"/>
  </si>
  <si>
    <t>*14</t>
    <phoneticPr fontId="3"/>
  </si>
  <si>
    <t>*80</t>
    <phoneticPr fontId="3"/>
  </si>
  <si>
    <t>*34</t>
    <phoneticPr fontId="3"/>
  </si>
  <si>
    <t>*45</t>
    <phoneticPr fontId="3"/>
  </si>
  <si>
    <t>*52</t>
    <phoneticPr fontId="3"/>
  </si>
  <si>
    <t>*78</t>
    <phoneticPr fontId="3"/>
  </si>
  <si>
    <t>*62</t>
    <phoneticPr fontId="3"/>
  </si>
  <si>
    <t>*17</t>
    <phoneticPr fontId="3"/>
  </si>
  <si>
    <t>*32</t>
    <phoneticPr fontId="3"/>
  </si>
  <si>
    <t>*86</t>
    <phoneticPr fontId="3"/>
  </si>
  <si>
    <t>*21</t>
    <phoneticPr fontId="3"/>
  </si>
  <si>
    <t>*57</t>
    <phoneticPr fontId="3"/>
  </si>
  <si>
    <t>*49</t>
    <phoneticPr fontId="3"/>
  </si>
  <si>
    <t>*105</t>
    <phoneticPr fontId="3"/>
  </si>
  <si>
    <t>*73</t>
    <phoneticPr fontId="3"/>
  </si>
  <si>
    <t>*10</t>
    <phoneticPr fontId="3"/>
  </si>
  <si>
    <t>*43</t>
    <phoneticPr fontId="3"/>
  </si>
  <si>
    <t>*67</t>
    <phoneticPr fontId="3"/>
  </si>
  <si>
    <t>*93</t>
    <phoneticPr fontId="3"/>
  </si>
  <si>
    <t>*76</t>
    <phoneticPr fontId="3"/>
  </si>
  <si>
    <t>*22</t>
    <phoneticPr fontId="3"/>
  </si>
  <si>
    <t>*27</t>
    <phoneticPr fontId="3"/>
  </si>
  <si>
    <t>*69</t>
    <phoneticPr fontId="3"/>
  </si>
  <si>
    <t>*9</t>
    <phoneticPr fontId="3"/>
  </si>
  <si>
    <t>*3</t>
    <phoneticPr fontId="3"/>
  </si>
  <si>
    <t>*5</t>
    <phoneticPr fontId="3"/>
  </si>
  <si>
    <t>*11</t>
    <phoneticPr fontId="3"/>
  </si>
  <si>
    <t>*99</t>
    <phoneticPr fontId="3"/>
  </si>
  <si>
    <t>*46</t>
    <phoneticPr fontId="3"/>
  </si>
  <si>
    <t>*56</t>
    <phoneticPr fontId="3"/>
  </si>
  <si>
    <t>*137</t>
    <phoneticPr fontId="3"/>
  </si>
  <si>
    <t>*74</t>
    <phoneticPr fontId="3"/>
  </si>
  <si>
    <t>*121</t>
    <phoneticPr fontId="3"/>
  </si>
  <si>
    <t>*118</t>
    <phoneticPr fontId="3"/>
  </si>
  <si>
    <t>*62</t>
    <phoneticPr fontId="3"/>
  </si>
  <si>
    <t>*73</t>
    <phoneticPr fontId="3"/>
  </si>
  <si>
    <t>*57</t>
    <phoneticPr fontId="3"/>
  </si>
  <si>
    <t>*87</t>
    <phoneticPr fontId="3"/>
  </si>
  <si>
    <t>101 (23)</t>
    <phoneticPr fontId="3"/>
  </si>
  <si>
    <t>102 (24)</t>
    <phoneticPr fontId="3"/>
  </si>
  <si>
    <t>103 (25)</t>
    <phoneticPr fontId="3"/>
  </si>
  <si>
    <t>104 (26)</t>
    <phoneticPr fontId="3"/>
  </si>
  <si>
    <t>105 (27)</t>
    <phoneticPr fontId="3"/>
  </si>
  <si>
    <t>106 (28)</t>
    <phoneticPr fontId="3"/>
  </si>
  <si>
    <t>107 (29)</t>
    <phoneticPr fontId="3"/>
  </si>
  <si>
    <t>108 (30)</t>
    <phoneticPr fontId="3"/>
  </si>
  <si>
    <t>109 (31)</t>
    <phoneticPr fontId="3"/>
  </si>
  <si>
    <t>110 (32)</t>
    <phoneticPr fontId="3"/>
  </si>
  <si>
    <t>　</t>
    <phoneticPr fontId="3"/>
  </si>
  <si>
    <t>隅田川</t>
    <rPh sb="0" eb="3">
      <t>スミダガワ</t>
    </rPh>
    <phoneticPr fontId="3"/>
  </si>
  <si>
    <t>籠太鼓</t>
    <rPh sb="0" eb="1">
      <t>カゴ</t>
    </rPh>
    <rPh sb="1" eb="3">
      <t>タイコ</t>
    </rPh>
    <phoneticPr fontId="3"/>
  </si>
  <si>
    <t>蝉　丸</t>
    <rPh sb="0" eb="1">
      <t>セミ</t>
    </rPh>
    <rPh sb="2" eb="3">
      <t>マル</t>
    </rPh>
    <phoneticPr fontId="3"/>
  </si>
  <si>
    <t>鳥追舟</t>
    <rPh sb="0" eb="2">
      <t>トリオ</t>
    </rPh>
    <rPh sb="2" eb="3">
      <t>フネ</t>
    </rPh>
    <phoneticPr fontId="3"/>
  </si>
  <si>
    <t>富士太鼓</t>
    <rPh sb="0" eb="2">
      <t>フジ</t>
    </rPh>
    <rPh sb="2" eb="4">
      <t>タイコ</t>
    </rPh>
    <phoneticPr fontId="3"/>
  </si>
  <si>
    <t>梅　枝</t>
    <rPh sb="0" eb="1">
      <t>ウメ</t>
    </rPh>
    <rPh sb="2" eb="3">
      <t>エダ</t>
    </rPh>
    <phoneticPr fontId="3"/>
  </si>
  <si>
    <t>玉　鬘</t>
    <rPh sb="0" eb="1">
      <t>タマ</t>
    </rPh>
    <rPh sb="2" eb="3">
      <t>カズラ</t>
    </rPh>
    <phoneticPr fontId="3"/>
  </si>
  <si>
    <t>浮　舟</t>
    <rPh sb="0" eb="1">
      <t>ウ</t>
    </rPh>
    <rPh sb="2" eb="3">
      <t>フネ</t>
    </rPh>
    <phoneticPr fontId="3"/>
  </si>
  <si>
    <t>卒塔婆小町</t>
    <rPh sb="0" eb="3">
      <t>ソトバ</t>
    </rPh>
    <rPh sb="3" eb="5">
      <t>コマチ</t>
    </rPh>
    <phoneticPr fontId="3"/>
  </si>
  <si>
    <t>木　賊</t>
    <rPh sb="0" eb="1">
      <t>キ</t>
    </rPh>
    <rPh sb="2" eb="3">
      <t>ゾク</t>
    </rPh>
    <phoneticPr fontId="3"/>
  </si>
  <si>
    <t>*14</t>
    <phoneticPr fontId="3"/>
  </si>
  <si>
    <t>*65</t>
    <phoneticPr fontId="3"/>
  </si>
  <si>
    <t>*103</t>
    <phoneticPr fontId="3"/>
  </si>
  <si>
    <t>*36</t>
    <phoneticPr fontId="3"/>
  </si>
  <si>
    <t>*48</t>
    <phoneticPr fontId="3"/>
  </si>
  <si>
    <t>*134</t>
    <phoneticPr fontId="3"/>
  </si>
  <si>
    <t>*83</t>
    <phoneticPr fontId="3"/>
  </si>
  <si>
    <t>　26</t>
    <phoneticPr fontId="3"/>
  </si>
  <si>
    <t>*8</t>
    <phoneticPr fontId="3"/>
  </si>
  <si>
    <t>*80</t>
    <phoneticPr fontId="3"/>
  </si>
  <si>
    <t>*16</t>
    <phoneticPr fontId="3"/>
  </si>
  <si>
    <t>*108</t>
    <phoneticPr fontId="3"/>
  </si>
  <si>
    <t>*138</t>
    <phoneticPr fontId="3"/>
  </si>
  <si>
    <t>*52</t>
    <phoneticPr fontId="3"/>
  </si>
  <si>
    <t>*39</t>
    <phoneticPr fontId="3"/>
  </si>
  <si>
    <t>*78</t>
    <phoneticPr fontId="3"/>
  </si>
  <si>
    <t>*3</t>
    <phoneticPr fontId="3"/>
  </si>
  <si>
    <t>*110</t>
    <phoneticPr fontId="3"/>
  </si>
  <si>
    <t>*29</t>
    <phoneticPr fontId="3"/>
  </si>
  <si>
    <t>*150</t>
    <phoneticPr fontId="3"/>
  </si>
  <si>
    <t>Ａ</t>
    <phoneticPr fontId="3"/>
  </si>
  <si>
    <t>*13</t>
    <phoneticPr fontId="3"/>
  </si>
  <si>
    <t>*94</t>
    <phoneticPr fontId="3"/>
  </si>
  <si>
    <t>*23</t>
    <phoneticPr fontId="3"/>
  </si>
  <si>
    <t>*43</t>
    <phoneticPr fontId="3"/>
  </si>
  <si>
    <t>*50</t>
    <phoneticPr fontId="3"/>
  </si>
  <si>
    <t>*118</t>
    <phoneticPr fontId="3"/>
  </si>
  <si>
    <t>*82</t>
    <phoneticPr fontId="3"/>
  </si>
  <si>
    <t>*21</t>
    <phoneticPr fontId="3"/>
  </si>
  <si>
    <t>*85</t>
    <phoneticPr fontId="3"/>
  </si>
  <si>
    <t>*17</t>
    <phoneticPr fontId="3"/>
  </si>
  <si>
    <t>*141</t>
    <phoneticPr fontId="3"/>
  </si>
  <si>
    <t>*57</t>
    <phoneticPr fontId="3"/>
  </si>
  <si>
    <t>*119</t>
    <phoneticPr fontId="3"/>
  </si>
  <si>
    <t>*101</t>
    <phoneticPr fontId="3"/>
  </si>
  <si>
    <t>*25</t>
    <phoneticPr fontId="3"/>
  </si>
  <si>
    <t>*122</t>
    <phoneticPr fontId="3"/>
  </si>
  <si>
    <t>*105</t>
    <phoneticPr fontId="3"/>
  </si>
  <si>
    <t>*89</t>
    <phoneticPr fontId="3"/>
  </si>
  <si>
    <t>*2</t>
    <phoneticPr fontId="3"/>
  </si>
  <si>
    <t>*67</t>
    <phoneticPr fontId="3"/>
  </si>
  <si>
    <t>*15</t>
    <phoneticPr fontId="3"/>
  </si>
  <si>
    <t>*159</t>
    <phoneticPr fontId="3"/>
  </si>
  <si>
    <t>*127</t>
    <phoneticPr fontId="3"/>
  </si>
  <si>
    <t>*54</t>
    <phoneticPr fontId="3"/>
  </si>
  <si>
    <t>*109</t>
    <phoneticPr fontId="3"/>
  </si>
  <si>
    <t>*6</t>
    <phoneticPr fontId="3"/>
  </si>
  <si>
    <t>*138</t>
    <phoneticPr fontId="3"/>
  </si>
  <si>
    <t>*75</t>
    <phoneticPr fontId="3"/>
  </si>
  <si>
    <t>*155</t>
    <phoneticPr fontId="3"/>
  </si>
  <si>
    <t>*117</t>
    <phoneticPr fontId="3"/>
  </si>
  <si>
    <t>*41</t>
    <phoneticPr fontId="3"/>
  </si>
  <si>
    <t>*180</t>
    <phoneticPr fontId="3"/>
  </si>
  <si>
    <t>*49</t>
    <phoneticPr fontId="3"/>
  </si>
  <si>
    <t>*132</t>
    <phoneticPr fontId="3"/>
  </si>
  <si>
    <t>*153</t>
    <phoneticPr fontId="3"/>
  </si>
  <si>
    <t>*74</t>
    <phoneticPr fontId="3"/>
  </si>
  <si>
    <t>111 (33)</t>
    <phoneticPr fontId="3"/>
  </si>
  <si>
    <t>112 (34)</t>
    <phoneticPr fontId="3"/>
  </si>
  <si>
    <t>113 (35)</t>
    <phoneticPr fontId="3"/>
  </si>
  <si>
    <t>114 (36)</t>
    <phoneticPr fontId="3"/>
  </si>
  <si>
    <t>115 (37)</t>
    <phoneticPr fontId="3"/>
  </si>
  <si>
    <t>116 (38)</t>
    <phoneticPr fontId="3"/>
  </si>
  <si>
    <t>117 (39)</t>
    <phoneticPr fontId="3"/>
  </si>
  <si>
    <t>118 (40)</t>
    <phoneticPr fontId="3"/>
  </si>
  <si>
    <t>119 (41)</t>
    <phoneticPr fontId="3"/>
  </si>
  <si>
    <t>120 (42)</t>
    <phoneticPr fontId="3"/>
  </si>
  <si>
    <t>弱法師</t>
    <rPh sb="0" eb="1">
      <t>ヨワ</t>
    </rPh>
    <rPh sb="1" eb="2">
      <t>ホウ</t>
    </rPh>
    <rPh sb="2" eb="3">
      <t>シ</t>
    </rPh>
    <phoneticPr fontId="3"/>
  </si>
  <si>
    <t>芦　刈</t>
    <rPh sb="0" eb="1">
      <t>アシ</t>
    </rPh>
    <rPh sb="2" eb="3">
      <t>カリ</t>
    </rPh>
    <phoneticPr fontId="3"/>
  </si>
  <si>
    <t>高野物狂</t>
    <rPh sb="0" eb="2">
      <t>コウヤ</t>
    </rPh>
    <rPh sb="2" eb="3">
      <t>モノ</t>
    </rPh>
    <rPh sb="3" eb="4">
      <t>クル</t>
    </rPh>
    <phoneticPr fontId="3"/>
  </si>
  <si>
    <t>土　車</t>
    <rPh sb="0" eb="1">
      <t>ツチ</t>
    </rPh>
    <rPh sb="2" eb="3">
      <t>クルマ</t>
    </rPh>
    <phoneticPr fontId="3"/>
  </si>
  <si>
    <t>花　月</t>
    <rPh sb="0" eb="1">
      <t>ハナ</t>
    </rPh>
    <rPh sb="2" eb="3">
      <t>ツキ</t>
    </rPh>
    <phoneticPr fontId="3"/>
  </si>
  <si>
    <t>東岸居士</t>
    <rPh sb="0" eb="2">
      <t>トウガン</t>
    </rPh>
    <rPh sb="2" eb="4">
      <t>コジ</t>
    </rPh>
    <phoneticPr fontId="3"/>
  </si>
  <si>
    <t>放下僧</t>
    <rPh sb="0" eb="2">
      <t>ホウカ</t>
    </rPh>
    <rPh sb="2" eb="3">
      <t>ソウ</t>
    </rPh>
    <phoneticPr fontId="3"/>
  </si>
  <si>
    <t>菊慈童</t>
    <rPh sb="0" eb="1">
      <t>キク</t>
    </rPh>
    <rPh sb="1" eb="2">
      <t>メグム</t>
    </rPh>
    <rPh sb="2" eb="3">
      <t>ワラベ</t>
    </rPh>
    <phoneticPr fontId="3"/>
  </si>
  <si>
    <t>枕慈童</t>
    <rPh sb="0" eb="1">
      <t>マクラ</t>
    </rPh>
    <rPh sb="1" eb="2">
      <t>メグム</t>
    </rPh>
    <rPh sb="2" eb="3">
      <t>ワラベ</t>
    </rPh>
    <phoneticPr fontId="3"/>
  </si>
  <si>
    <t>邯　鄲</t>
    <rPh sb="0" eb="1">
      <t>カン</t>
    </rPh>
    <rPh sb="2" eb="3">
      <t>タン</t>
    </rPh>
    <phoneticPr fontId="3"/>
  </si>
  <si>
    <t>*19</t>
    <phoneticPr fontId="3"/>
  </si>
  <si>
    <t>*30</t>
    <phoneticPr fontId="3"/>
  </si>
  <si>
    <t>*24</t>
    <phoneticPr fontId="3"/>
  </si>
  <si>
    <t>*64</t>
    <phoneticPr fontId="3"/>
  </si>
  <si>
    <t>*27</t>
    <phoneticPr fontId="3"/>
  </si>
  <si>
    <t>*34</t>
    <phoneticPr fontId="3"/>
  </si>
  <si>
    <t>*62</t>
    <phoneticPr fontId="3"/>
  </si>
  <si>
    <t>*61</t>
    <phoneticPr fontId="3"/>
  </si>
  <si>
    <t>*9</t>
    <phoneticPr fontId="3"/>
  </si>
  <si>
    <t>*151</t>
    <phoneticPr fontId="3"/>
  </si>
  <si>
    <t>*68</t>
    <phoneticPr fontId="3"/>
  </si>
  <si>
    <t>*35</t>
    <phoneticPr fontId="3"/>
  </si>
  <si>
    <t>*18</t>
    <phoneticPr fontId="3"/>
  </si>
  <si>
    <t>*75</t>
    <phoneticPr fontId="3"/>
  </si>
  <si>
    <t>*161</t>
    <phoneticPr fontId="3"/>
  </si>
  <si>
    <t>121 (43)</t>
    <phoneticPr fontId="3"/>
  </si>
  <si>
    <t>122 (44)</t>
    <phoneticPr fontId="3"/>
  </si>
  <si>
    <t>123 (45)</t>
    <phoneticPr fontId="3"/>
  </si>
  <si>
    <t>124 (46)</t>
    <phoneticPr fontId="3"/>
  </si>
  <si>
    <t>125 (47)</t>
    <phoneticPr fontId="3"/>
  </si>
  <si>
    <t>126 (48)</t>
    <phoneticPr fontId="3"/>
  </si>
  <si>
    <t>127 (49)</t>
    <phoneticPr fontId="3"/>
  </si>
  <si>
    <t>128 (50)</t>
    <phoneticPr fontId="3"/>
  </si>
  <si>
    <t>129 (51)</t>
    <phoneticPr fontId="3"/>
  </si>
  <si>
    <t>130 (52)</t>
    <phoneticPr fontId="3"/>
  </si>
  <si>
    <t>三　笑</t>
    <rPh sb="0" eb="1">
      <t>サン</t>
    </rPh>
    <rPh sb="2" eb="3">
      <t>ワラ</t>
    </rPh>
    <phoneticPr fontId="3"/>
  </si>
  <si>
    <t>唐　船</t>
    <rPh sb="0" eb="1">
      <t>トウ</t>
    </rPh>
    <rPh sb="2" eb="3">
      <t>フネ</t>
    </rPh>
    <phoneticPr fontId="3"/>
  </si>
  <si>
    <t>天　鼓</t>
    <rPh sb="0" eb="1">
      <t>テン</t>
    </rPh>
    <rPh sb="2" eb="3">
      <t>ツヅミ</t>
    </rPh>
    <phoneticPr fontId="3"/>
  </si>
  <si>
    <t>松　虫</t>
    <rPh sb="0" eb="1">
      <t>マツ</t>
    </rPh>
    <rPh sb="2" eb="3">
      <t>ムシ</t>
    </rPh>
    <phoneticPr fontId="3"/>
  </si>
  <si>
    <t>錦　木</t>
    <rPh sb="0" eb="1">
      <t>ニシキ</t>
    </rPh>
    <rPh sb="2" eb="3">
      <t>キ</t>
    </rPh>
    <phoneticPr fontId="3"/>
  </si>
  <si>
    <t>船　橋</t>
    <rPh sb="0" eb="1">
      <t>フネ</t>
    </rPh>
    <rPh sb="2" eb="3">
      <t>ハシ</t>
    </rPh>
    <phoneticPr fontId="3"/>
  </si>
  <si>
    <t>女郎花</t>
    <rPh sb="0" eb="3">
      <t>オミナエシ</t>
    </rPh>
    <phoneticPr fontId="3"/>
  </si>
  <si>
    <t>通小町</t>
    <rPh sb="0" eb="1">
      <t>ツウ</t>
    </rPh>
    <rPh sb="1" eb="3">
      <t>コマチ</t>
    </rPh>
    <phoneticPr fontId="3"/>
  </si>
  <si>
    <t>善知鳥</t>
    <rPh sb="0" eb="3">
      <t>ウトウ</t>
    </rPh>
    <phoneticPr fontId="3"/>
  </si>
  <si>
    <t>阿　漕</t>
    <rPh sb="0" eb="1">
      <t>オク</t>
    </rPh>
    <rPh sb="2" eb="3">
      <t>ソウ</t>
    </rPh>
    <phoneticPr fontId="3"/>
  </si>
  <si>
    <t>*45</t>
    <phoneticPr fontId="3"/>
  </si>
  <si>
    <t>*96</t>
    <phoneticPr fontId="3"/>
  </si>
  <si>
    <t>*26</t>
    <phoneticPr fontId="3"/>
  </si>
  <si>
    <t>*86</t>
    <phoneticPr fontId="3"/>
  </si>
  <si>
    <t>*73</t>
    <phoneticPr fontId="3"/>
  </si>
  <si>
    <t>*91</t>
    <phoneticPr fontId="3"/>
  </si>
  <si>
    <t>*4</t>
    <phoneticPr fontId="3"/>
  </si>
  <si>
    <t>*1</t>
    <phoneticPr fontId="3"/>
  </si>
  <si>
    <t>131 (53)</t>
    <phoneticPr fontId="3"/>
  </si>
  <si>
    <t>132 (54)</t>
    <phoneticPr fontId="3"/>
  </si>
  <si>
    <t>133 (55)</t>
    <phoneticPr fontId="3"/>
  </si>
  <si>
    <t>134 (56)</t>
    <phoneticPr fontId="3"/>
  </si>
  <si>
    <t>135 (57)</t>
    <phoneticPr fontId="3"/>
  </si>
  <si>
    <t>136 (58)</t>
    <phoneticPr fontId="3"/>
  </si>
  <si>
    <t>137 (59)</t>
    <phoneticPr fontId="3"/>
  </si>
  <si>
    <t>138 (60)</t>
    <phoneticPr fontId="3"/>
  </si>
  <si>
    <t>139 (61)</t>
    <phoneticPr fontId="3"/>
  </si>
  <si>
    <t>140 (62)</t>
    <phoneticPr fontId="3"/>
  </si>
  <si>
    <t>藤　戸</t>
    <rPh sb="0" eb="1">
      <t>フジ</t>
    </rPh>
    <rPh sb="2" eb="3">
      <t>ト</t>
    </rPh>
    <phoneticPr fontId="3"/>
  </si>
  <si>
    <t>恋重荷</t>
    <rPh sb="0" eb="1">
      <t>コイ</t>
    </rPh>
    <rPh sb="1" eb="3">
      <t>オモニ</t>
    </rPh>
    <phoneticPr fontId="3"/>
  </si>
  <si>
    <t>求　塚</t>
    <rPh sb="0" eb="1">
      <t>モト</t>
    </rPh>
    <rPh sb="2" eb="3">
      <t>ツカ</t>
    </rPh>
    <phoneticPr fontId="3"/>
  </si>
  <si>
    <t>砧</t>
    <rPh sb="0" eb="1">
      <t>キヌタ</t>
    </rPh>
    <phoneticPr fontId="3"/>
  </si>
  <si>
    <t>鉄　輪</t>
    <rPh sb="0" eb="1">
      <t>テツ</t>
    </rPh>
    <rPh sb="2" eb="3">
      <t>ワ</t>
    </rPh>
    <phoneticPr fontId="3"/>
  </si>
  <si>
    <t>葵　上</t>
    <rPh sb="0" eb="1">
      <t>アオイ</t>
    </rPh>
    <rPh sb="2" eb="3">
      <t>ウエ</t>
    </rPh>
    <phoneticPr fontId="3"/>
  </si>
  <si>
    <t>道成寺</t>
    <rPh sb="0" eb="3">
      <t>ドウジョウジ</t>
    </rPh>
    <phoneticPr fontId="3"/>
  </si>
  <si>
    <t>摂　待</t>
    <rPh sb="0" eb="1">
      <t>セツ</t>
    </rPh>
    <rPh sb="2" eb="3">
      <t>マツ</t>
    </rPh>
    <phoneticPr fontId="3"/>
  </si>
  <si>
    <t>俊　寛</t>
    <rPh sb="0" eb="1">
      <t>シュン</t>
    </rPh>
    <rPh sb="2" eb="3">
      <t>ヒロシ</t>
    </rPh>
    <phoneticPr fontId="3"/>
  </si>
  <si>
    <t>景　清</t>
    <rPh sb="0" eb="1">
      <t>カゲル</t>
    </rPh>
    <rPh sb="2" eb="3">
      <t>セイ</t>
    </rPh>
    <phoneticPr fontId="3"/>
  </si>
  <si>
    <t>*4</t>
    <phoneticPr fontId="3"/>
  </si>
  <si>
    <t>*10</t>
    <phoneticPr fontId="3"/>
  </si>
  <si>
    <t>*46</t>
    <phoneticPr fontId="3"/>
  </si>
  <si>
    <t>*32</t>
    <phoneticPr fontId="3"/>
  </si>
  <si>
    <t>*1</t>
    <phoneticPr fontId="3"/>
  </si>
  <si>
    <t>*7</t>
    <phoneticPr fontId="3"/>
  </si>
  <si>
    <t>*12</t>
    <phoneticPr fontId="3"/>
  </si>
  <si>
    <t>*2</t>
    <phoneticPr fontId="3"/>
  </si>
  <si>
    <r>
      <t>（統計本表） 演能回数表〈9〉</t>
    </r>
    <r>
      <rPr>
        <sz val="12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（四番目物②）</t>
    </r>
    <rPh sb="17" eb="20">
      <t>ヨンバンメ</t>
    </rPh>
    <rPh sb="20" eb="21">
      <t>モノ</t>
    </rPh>
    <phoneticPr fontId="5"/>
  </si>
  <si>
    <r>
      <t>（統計本表） 演能回数表〈8〉</t>
    </r>
    <r>
      <rPr>
        <sz val="11"/>
        <rFont val="ＭＳ 明朝"/>
        <family val="1"/>
        <charset val="128"/>
      </rPr>
      <t>　（三番目鬘物④～四番目物①）</t>
    </r>
    <rPh sb="24" eb="27">
      <t>ヨンバンメ</t>
    </rPh>
    <rPh sb="27" eb="28">
      <t>モノ</t>
    </rPh>
    <phoneticPr fontId="5"/>
  </si>
  <si>
    <r>
      <t>（統計本表） 演能回数表〈10〉</t>
    </r>
    <r>
      <rPr>
        <sz val="11"/>
        <rFont val="ＭＳ 明朝"/>
        <family val="1"/>
        <charset val="128"/>
      </rPr>
      <t>　（四番目物③）</t>
    </r>
    <rPh sb="18" eb="21">
      <t>ヨンバンメ</t>
    </rPh>
    <rPh sb="21" eb="22">
      <t>モノ</t>
    </rPh>
    <phoneticPr fontId="5"/>
  </si>
  <si>
    <r>
      <t>（統計本表） 演能回数表〈11〉</t>
    </r>
    <r>
      <rPr>
        <sz val="12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（四番目物④）</t>
    </r>
    <rPh sb="18" eb="21">
      <t>ヨンバンメ</t>
    </rPh>
    <rPh sb="21" eb="22">
      <t>モノ</t>
    </rPh>
    <phoneticPr fontId="5"/>
  </si>
  <si>
    <r>
      <t>（統計本表） 演能回数表〈12〉</t>
    </r>
    <r>
      <rPr>
        <sz val="11"/>
        <rFont val="ＭＳ 明朝"/>
        <family val="1"/>
        <charset val="128"/>
      </rPr>
      <t>　（四番目物⑤）</t>
    </r>
    <rPh sb="18" eb="21">
      <t>ヨンバンメ</t>
    </rPh>
    <rPh sb="21" eb="22">
      <t>モノ</t>
    </rPh>
    <phoneticPr fontId="5"/>
  </si>
  <si>
    <r>
      <t>（統計本表） 演能回数表〈13〉</t>
    </r>
    <r>
      <rPr>
        <sz val="11"/>
        <rFont val="ＭＳ 明朝"/>
        <family val="1"/>
        <charset val="128"/>
      </rPr>
      <t>　（四番目物⑥）</t>
    </r>
    <rPh sb="18" eb="21">
      <t>ヨンバンメ</t>
    </rPh>
    <rPh sb="21" eb="22">
      <t>モノ</t>
    </rPh>
    <phoneticPr fontId="5"/>
  </si>
  <si>
    <r>
      <t>（統計本表） 演能回数表〈14〉</t>
    </r>
    <r>
      <rPr>
        <sz val="12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（四番目物⑦）</t>
    </r>
    <rPh sb="18" eb="21">
      <t>ヨンバンメ</t>
    </rPh>
    <rPh sb="21" eb="22">
      <t>モノ</t>
    </rPh>
    <phoneticPr fontId="5"/>
  </si>
</sst>
</file>

<file path=xl/styles.xml><?xml version="1.0" encoding="utf-8"?>
<styleSheet xmlns="http://schemas.openxmlformats.org/spreadsheetml/2006/main">
  <numFmts count="1">
    <numFmt numFmtId="176" formatCode="###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 shrinkToFit="1"/>
    </xf>
    <xf numFmtId="49" fontId="2" fillId="0" borderId="4" xfId="1" applyNumberFormat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49" fontId="2" fillId="0" borderId="5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right" vertical="center"/>
    </xf>
    <xf numFmtId="49" fontId="2" fillId="0" borderId="11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19" xfId="1" applyNumberFormat="1" applyFont="1" applyBorder="1" applyAlignment="1">
      <alignment horizontal="right" vertical="center"/>
    </xf>
    <xf numFmtId="49" fontId="2" fillId="2" borderId="8" xfId="1" applyNumberFormat="1" applyFont="1" applyFill="1" applyBorder="1" applyAlignment="1">
      <alignment horizontal="center" vertical="center"/>
    </xf>
    <xf numFmtId="176" fontId="2" fillId="2" borderId="7" xfId="1" applyNumberFormat="1" applyFont="1" applyFill="1" applyBorder="1" applyAlignment="1">
      <alignment horizontal="right" vertical="center"/>
    </xf>
    <xf numFmtId="176" fontId="2" fillId="2" borderId="13" xfId="1" applyNumberFormat="1" applyFont="1" applyFill="1" applyBorder="1" applyAlignment="1">
      <alignment horizontal="right" vertical="center"/>
    </xf>
    <xf numFmtId="176" fontId="2" fillId="2" borderId="14" xfId="1" applyNumberFormat="1" applyFont="1" applyFill="1" applyBorder="1" applyAlignment="1">
      <alignment horizontal="right" vertical="center"/>
    </xf>
    <xf numFmtId="176" fontId="2" fillId="3" borderId="7" xfId="1" applyNumberFormat="1" applyFont="1" applyFill="1" applyBorder="1" applyAlignment="1">
      <alignment horizontal="right" vertical="center"/>
    </xf>
    <xf numFmtId="176" fontId="2" fillId="3" borderId="14" xfId="1" applyNumberFormat="1" applyFont="1" applyFill="1" applyBorder="1" applyAlignment="1">
      <alignment horizontal="right" vertical="center"/>
    </xf>
    <xf numFmtId="49" fontId="2" fillId="0" borderId="22" xfId="1" applyNumberFormat="1" applyFont="1" applyBorder="1" applyAlignment="1">
      <alignment horizontal="center" vertical="center"/>
    </xf>
    <xf numFmtId="49" fontId="2" fillId="0" borderId="23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176" fontId="2" fillId="0" borderId="24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49" fontId="2" fillId="0" borderId="26" xfId="1" applyNumberFormat="1" applyFont="1" applyBorder="1" applyAlignment="1">
      <alignment horizontal="center" vertical="center"/>
    </xf>
    <xf numFmtId="49" fontId="2" fillId="0" borderId="27" xfId="1" applyNumberFormat="1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176" fontId="2" fillId="0" borderId="29" xfId="1" applyNumberFormat="1" applyFont="1" applyBorder="1" applyAlignment="1">
      <alignment horizontal="right" vertical="center"/>
    </xf>
    <xf numFmtId="176" fontId="2" fillId="2" borderId="30" xfId="1" applyNumberFormat="1" applyFont="1" applyFill="1" applyBorder="1" applyAlignment="1">
      <alignment horizontal="right" vertical="center"/>
    </xf>
    <xf numFmtId="0" fontId="2" fillId="3" borderId="13" xfId="1" applyFont="1" applyFill="1" applyBorder="1" applyAlignment="1">
      <alignment horizontal="right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176" fontId="2" fillId="0" borderId="33" xfId="1" applyNumberFormat="1" applyFont="1" applyBorder="1" applyAlignment="1">
      <alignment horizontal="right" vertical="center"/>
    </xf>
    <xf numFmtId="176" fontId="2" fillId="0" borderId="34" xfId="1" applyNumberFormat="1" applyFont="1" applyBorder="1" applyAlignment="1">
      <alignment horizontal="right" vertical="center"/>
    </xf>
    <xf numFmtId="176" fontId="2" fillId="0" borderId="35" xfId="1" applyNumberFormat="1" applyFont="1" applyBorder="1" applyAlignment="1">
      <alignment horizontal="right" vertical="center"/>
    </xf>
    <xf numFmtId="176" fontId="2" fillId="0" borderId="36" xfId="1" applyNumberFormat="1" applyFont="1" applyBorder="1" applyAlignment="1">
      <alignment horizontal="right" vertical="center"/>
    </xf>
    <xf numFmtId="176" fontId="2" fillId="0" borderId="37" xfId="1" applyNumberFormat="1" applyFont="1" applyBorder="1" applyAlignment="1">
      <alignment horizontal="right" vertical="center"/>
    </xf>
    <xf numFmtId="176" fontId="2" fillId="0" borderId="38" xfId="1" applyNumberFormat="1" applyFont="1" applyBorder="1" applyAlignment="1">
      <alignment horizontal="right" vertical="center"/>
    </xf>
    <xf numFmtId="176" fontId="2" fillId="2" borderId="31" xfId="1" applyNumberFormat="1" applyFont="1" applyFill="1" applyBorder="1" applyAlignment="1">
      <alignment horizontal="right" vertical="center"/>
    </xf>
    <xf numFmtId="176" fontId="2" fillId="2" borderId="32" xfId="1" applyNumberFormat="1" applyFont="1" applyFill="1" applyBorder="1" applyAlignment="1">
      <alignment horizontal="right" vertical="center"/>
    </xf>
    <xf numFmtId="176" fontId="2" fillId="0" borderId="39" xfId="1" applyNumberFormat="1" applyFont="1" applyBorder="1" applyAlignment="1">
      <alignment horizontal="right" vertical="center"/>
    </xf>
    <xf numFmtId="176" fontId="2" fillId="0" borderId="40" xfId="1" applyNumberFormat="1" applyFont="1" applyBorder="1" applyAlignment="1">
      <alignment horizontal="right" vertical="center"/>
    </xf>
    <xf numFmtId="176" fontId="2" fillId="2" borderId="41" xfId="1" applyNumberFormat="1" applyFont="1" applyFill="1" applyBorder="1" applyAlignment="1">
      <alignment horizontal="right" vertical="center"/>
    </xf>
    <xf numFmtId="0" fontId="2" fillId="3" borderId="31" xfId="1" applyFont="1" applyFill="1" applyBorder="1" applyAlignment="1">
      <alignment horizontal="right" vertical="center"/>
    </xf>
    <xf numFmtId="176" fontId="2" fillId="3" borderId="42" xfId="1" applyNumberFormat="1" applyFont="1" applyFill="1" applyBorder="1" applyAlignment="1">
      <alignment horizontal="right" vertical="center"/>
    </xf>
    <xf numFmtId="176" fontId="2" fillId="3" borderId="32" xfId="1" applyNumberFormat="1" applyFont="1" applyFill="1" applyBorder="1" applyAlignment="1">
      <alignment horizontal="right" vertical="center"/>
    </xf>
    <xf numFmtId="0" fontId="2" fillId="0" borderId="43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44" xfId="1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right" vertical="center"/>
    </xf>
    <xf numFmtId="176" fontId="2" fillId="2" borderId="43" xfId="1" applyNumberFormat="1" applyFont="1" applyFill="1" applyBorder="1" applyAlignment="1">
      <alignment horizontal="right" vertical="center"/>
    </xf>
    <xf numFmtId="176" fontId="2" fillId="0" borderId="45" xfId="1" applyNumberFormat="1" applyFont="1" applyBorder="1" applyAlignment="1">
      <alignment horizontal="right" vertical="center"/>
    </xf>
    <xf numFmtId="0" fontId="2" fillId="3" borderId="43" xfId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49" fontId="2" fillId="2" borderId="8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3" borderId="7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176" fontId="2" fillId="3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6" fontId="2" fillId="0" borderId="57" xfId="0" applyNumberFormat="1" applyFont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41" xfId="0" applyNumberFormat="1" applyFont="1" applyFill="1" applyBorder="1" applyAlignment="1">
      <alignment horizontal="right" vertical="center"/>
    </xf>
    <xf numFmtId="0" fontId="2" fillId="3" borderId="31" xfId="0" applyFont="1" applyFill="1" applyBorder="1" applyAlignment="1">
      <alignment horizontal="right" vertical="center"/>
    </xf>
    <xf numFmtId="176" fontId="2" fillId="3" borderId="42" xfId="0" applyNumberFormat="1" applyFont="1" applyFill="1" applyBorder="1" applyAlignment="1">
      <alignment horizontal="right" vertical="center"/>
    </xf>
    <xf numFmtId="176" fontId="2" fillId="3" borderId="32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2" borderId="43" xfId="0" applyNumberFormat="1" applyFont="1" applyFill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0" fontId="2" fillId="3" borderId="43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2" fillId="0" borderId="1" xfId="1" applyNumberFormat="1" applyFont="1" applyBorder="1" applyAlignment="1">
      <alignment horizontal="center"/>
    </xf>
    <xf numFmtId="49" fontId="2" fillId="0" borderId="20" xfId="1" applyNumberFormat="1" applyFont="1" applyBorder="1" applyAlignment="1">
      <alignment horizontal="center"/>
    </xf>
    <xf numFmtId="0" fontId="4" fillId="4" borderId="19" xfId="1" applyFont="1" applyFill="1" applyBorder="1" applyAlignment="1">
      <alignment horizontal="center" vertical="center" shrinkToFit="1"/>
    </xf>
    <xf numFmtId="0" fontId="4" fillId="4" borderId="21" xfId="1" applyFont="1" applyFill="1" applyBorder="1" applyAlignment="1">
      <alignment horizontal="center" vertical="center" shrinkToFit="1"/>
    </xf>
    <xf numFmtId="0" fontId="4" fillId="4" borderId="18" xfId="1" applyFont="1" applyFill="1" applyBorder="1" applyAlignment="1">
      <alignment horizontal="center" vertical="center" shrinkToFit="1"/>
    </xf>
    <xf numFmtId="0" fontId="4" fillId="4" borderId="6" xfId="1" applyFont="1" applyFill="1" applyBorder="1" applyAlignment="1">
      <alignment horizontal="center" vertical="center" shrinkToFit="1"/>
    </xf>
    <xf numFmtId="49" fontId="2" fillId="3" borderId="8" xfId="1" applyNumberFormat="1" applyFont="1" applyFill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/>
    </xf>
    <xf numFmtId="49" fontId="2" fillId="0" borderId="15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4" fillId="4" borderId="5" xfId="1" applyFont="1" applyFill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shrinkToFit="1"/>
    </xf>
    <xf numFmtId="49" fontId="2" fillId="3" borderId="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2"/>
  <sheetViews>
    <sheetView tabSelected="1" workbookViewId="0">
      <selection activeCell="D3" sqref="D3:E3"/>
    </sheetView>
  </sheetViews>
  <sheetFormatPr defaultRowHeight="13.5"/>
  <cols>
    <col min="2" max="3" width="4.125" customWidth="1"/>
    <col min="4" max="23" width="5.125" customWidth="1"/>
  </cols>
  <sheetData>
    <row r="1" spans="2:26" ht="17.25" customHeight="1"/>
    <row r="2" spans="2:26" ht="17.25" customHeight="1">
      <c r="D2" s="129" t="s">
        <v>725</v>
      </c>
    </row>
    <row r="3" spans="2:26">
      <c r="B3" s="2"/>
      <c r="C3" s="3"/>
      <c r="D3" s="130" t="s">
        <v>0</v>
      </c>
      <c r="E3" s="131"/>
      <c r="F3" s="138" t="s">
        <v>1</v>
      </c>
      <c r="G3" s="138"/>
      <c r="H3" s="137" t="s">
        <v>2</v>
      </c>
      <c r="I3" s="131"/>
      <c r="J3" s="138" t="s">
        <v>3</v>
      </c>
      <c r="K3" s="138"/>
      <c r="L3" s="137" t="s">
        <v>4</v>
      </c>
      <c r="M3" s="131"/>
      <c r="N3" s="138" t="s">
        <v>5</v>
      </c>
      <c r="O3" s="138"/>
      <c r="P3" s="137" t="s">
        <v>6</v>
      </c>
      <c r="Q3" s="131"/>
      <c r="R3" s="138" t="s">
        <v>7</v>
      </c>
      <c r="S3" s="138"/>
      <c r="T3" s="137" t="s">
        <v>8</v>
      </c>
      <c r="U3" s="131"/>
      <c r="V3" s="138" t="s">
        <v>9</v>
      </c>
      <c r="W3" s="139"/>
      <c r="X3" s="4"/>
      <c r="Y3" s="4"/>
      <c r="Z3" s="4"/>
    </row>
    <row r="4" spans="2:26" ht="15" customHeight="1">
      <c r="B4" s="5"/>
      <c r="C4" s="6" t="s">
        <v>10</v>
      </c>
      <c r="D4" s="140" t="s">
        <v>11</v>
      </c>
      <c r="E4" s="133"/>
      <c r="F4" s="134" t="s">
        <v>12</v>
      </c>
      <c r="G4" s="134"/>
      <c r="H4" s="132" t="s">
        <v>13</v>
      </c>
      <c r="I4" s="133"/>
      <c r="J4" s="134" t="s">
        <v>14</v>
      </c>
      <c r="K4" s="134"/>
      <c r="L4" s="132" t="s">
        <v>15</v>
      </c>
      <c r="M4" s="133"/>
      <c r="N4" s="134" t="s">
        <v>16</v>
      </c>
      <c r="O4" s="134"/>
      <c r="P4" s="132" t="s">
        <v>17</v>
      </c>
      <c r="Q4" s="133"/>
      <c r="R4" s="134" t="s">
        <v>18</v>
      </c>
      <c r="S4" s="134"/>
      <c r="T4" s="132" t="s">
        <v>19</v>
      </c>
      <c r="U4" s="133"/>
      <c r="V4" s="134" t="s">
        <v>20</v>
      </c>
      <c r="W4" s="135"/>
      <c r="X4" s="7"/>
      <c r="Y4" s="7"/>
      <c r="Z4" s="7"/>
    </row>
    <row r="5" spans="2:26">
      <c r="B5" s="8"/>
      <c r="C5" s="9"/>
      <c r="D5" s="10" t="s">
        <v>21</v>
      </c>
      <c r="E5" s="41" t="s">
        <v>22</v>
      </c>
      <c r="F5" s="42" t="s">
        <v>21</v>
      </c>
      <c r="G5" s="17" t="s">
        <v>22</v>
      </c>
      <c r="H5" s="18" t="s">
        <v>21</v>
      </c>
      <c r="I5" s="41" t="s">
        <v>22</v>
      </c>
      <c r="J5" s="42" t="s">
        <v>21</v>
      </c>
      <c r="K5" s="17" t="s">
        <v>22</v>
      </c>
      <c r="L5" s="18" t="s">
        <v>21</v>
      </c>
      <c r="M5" s="41" t="s">
        <v>22</v>
      </c>
      <c r="N5" s="42" t="s">
        <v>21</v>
      </c>
      <c r="O5" s="17" t="s">
        <v>22</v>
      </c>
      <c r="P5" s="18" t="s">
        <v>21</v>
      </c>
      <c r="Q5" s="41" t="s">
        <v>22</v>
      </c>
      <c r="R5" s="42" t="s">
        <v>21</v>
      </c>
      <c r="S5" s="17" t="s">
        <v>22</v>
      </c>
      <c r="T5" s="18" t="s">
        <v>21</v>
      </c>
      <c r="U5" s="41" t="s">
        <v>22</v>
      </c>
      <c r="V5" s="42" t="s">
        <v>21</v>
      </c>
      <c r="W5" s="57" t="s">
        <v>22</v>
      </c>
      <c r="X5" s="11"/>
      <c r="Y5" s="11"/>
      <c r="Z5" s="11"/>
    </row>
    <row r="6" spans="2:26">
      <c r="B6" s="12"/>
      <c r="C6" s="13" t="s">
        <v>23</v>
      </c>
      <c r="D6" s="14">
        <v>14</v>
      </c>
      <c r="E6" s="43" t="s">
        <v>24</v>
      </c>
      <c r="F6" s="44">
        <v>2</v>
      </c>
      <c r="G6" s="19" t="s">
        <v>25</v>
      </c>
      <c r="H6" s="20">
        <v>1</v>
      </c>
      <c r="I6" s="43" t="s">
        <v>26</v>
      </c>
      <c r="J6" s="44">
        <v>1</v>
      </c>
      <c r="K6" s="19" t="s">
        <v>26</v>
      </c>
      <c r="L6" s="20"/>
      <c r="M6" s="43" t="s">
        <v>27</v>
      </c>
      <c r="N6" s="44"/>
      <c r="O6" s="19" t="s">
        <v>27</v>
      </c>
      <c r="P6" s="20"/>
      <c r="Q6" s="43" t="s">
        <v>27</v>
      </c>
      <c r="R6" s="44">
        <v>3</v>
      </c>
      <c r="S6" s="19" t="s">
        <v>28</v>
      </c>
      <c r="T6" s="20">
        <v>3</v>
      </c>
      <c r="U6" s="43" t="s">
        <v>28</v>
      </c>
      <c r="V6" s="44">
        <v>1</v>
      </c>
      <c r="W6" s="58" t="s">
        <v>26</v>
      </c>
      <c r="X6" s="1"/>
      <c r="Y6" s="1"/>
      <c r="Z6" s="1"/>
    </row>
    <row r="7" spans="2:26">
      <c r="B7" s="12"/>
      <c r="C7" s="13" t="s">
        <v>29</v>
      </c>
      <c r="D7" s="14">
        <v>10</v>
      </c>
      <c r="E7" s="43">
        <v>15</v>
      </c>
      <c r="F7" s="44">
        <v>5</v>
      </c>
      <c r="G7" s="19" t="s">
        <v>30</v>
      </c>
      <c r="H7" s="20">
        <v>2</v>
      </c>
      <c r="I7" s="43" t="s">
        <v>31</v>
      </c>
      <c r="J7" s="44">
        <v>2</v>
      </c>
      <c r="K7" s="19" t="s">
        <v>31</v>
      </c>
      <c r="L7" s="20"/>
      <c r="M7" s="43" t="s">
        <v>32</v>
      </c>
      <c r="N7" s="44">
        <v>1</v>
      </c>
      <c r="O7" s="19" t="s">
        <v>33</v>
      </c>
      <c r="P7" s="20"/>
      <c r="Q7" s="43" t="s">
        <v>32</v>
      </c>
      <c r="R7" s="44">
        <v>3</v>
      </c>
      <c r="S7" s="19" t="s">
        <v>34</v>
      </c>
      <c r="T7" s="20">
        <v>1</v>
      </c>
      <c r="U7" s="43" t="s">
        <v>33</v>
      </c>
      <c r="V7" s="44">
        <v>2</v>
      </c>
      <c r="W7" s="58" t="s">
        <v>31</v>
      </c>
      <c r="X7" s="1"/>
      <c r="Y7" s="1"/>
      <c r="Z7" s="1"/>
    </row>
    <row r="8" spans="2:26">
      <c r="B8" s="12"/>
      <c r="C8" s="13" t="s">
        <v>35</v>
      </c>
      <c r="D8" s="14">
        <v>9</v>
      </c>
      <c r="E8" s="43" t="s">
        <v>36</v>
      </c>
      <c r="F8" s="44">
        <v>2</v>
      </c>
      <c r="G8" s="19" t="s">
        <v>37</v>
      </c>
      <c r="H8" s="20">
        <v>5</v>
      </c>
      <c r="I8" s="43" t="s">
        <v>38</v>
      </c>
      <c r="J8" s="44">
        <v>2</v>
      </c>
      <c r="K8" s="19" t="s">
        <v>37</v>
      </c>
      <c r="L8" s="20"/>
      <c r="M8" s="43" t="s">
        <v>39</v>
      </c>
      <c r="N8" s="44"/>
      <c r="O8" s="19" t="s">
        <v>39</v>
      </c>
      <c r="P8" s="20">
        <v>1</v>
      </c>
      <c r="Q8" s="43" t="s">
        <v>40</v>
      </c>
      <c r="R8" s="44">
        <v>6</v>
      </c>
      <c r="S8" s="19" t="s">
        <v>41</v>
      </c>
      <c r="T8" s="20">
        <v>1</v>
      </c>
      <c r="U8" s="43" t="s">
        <v>40</v>
      </c>
      <c r="V8" s="44">
        <v>3</v>
      </c>
      <c r="W8" s="58" t="s">
        <v>42</v>
      </c>
      <c r="X8" s="1"/>
      <c r="Y8" s="1"/>
      <c r="Z8" s="1"/>
    </row>
    <row r="9" spans="2:26">
      <c r="B9" s="12" t="s">
        <v>43</v>
      </c>
      <c r="C9" s="13" t="s">
        <v>44</v>
      </c>
      <c r="D9" s="14">
        <v>14</v>
      </c>
      <c r="E9" s="43" t="s">
        <v>45</v>
      </c>
      <c r="F9" s="44">
        <v>4</v>
      </c>
      <c r="G9" s="19" t="s">
        <v>46</v>
      </c>
      <c r="H9" s="20">
        <v>3</v>
      </c>
      <c r="I9" s="43" t="s">
        <v>47</v>
      </c>
      <c r="J9" s="44">
        <v>4</v>
      </c>
      <c r="K9" s="19" t="s">
        <v>46</v>
      </c>
      <c r="L9" s="20"/>
      <c r="M9" s="43" t="s">
        <v>39</v>
      </c>
      <c r="N9" s="44"/>
      <c r="O9" s="19" t="s">
        <v>39</v>
      </c>
      <c r="P9" s="20"/>
      <c r="Q9" s="43" t="s">
        <v>39</v>
      </c>
      <c r="R9" s="44">
        <v>4</v>
      </c>
      <c r="S9" s="19" t="s">
        <v>46</v>
      </c>
      <c r="T9" s="20"/>
      <c r="U9" s="43" t="s">
        <v>39</v>
      </c>
      <c r="V9" s="44">
        <v>2</v>
      </c>
      <c r="W9" s="58" t="s">
        <v>48</v>
      </c>
      <c r="X9" s="1"/>
      <c r="Y9" s="1"/>
      <c r="Z9" s="1"/>
    </row>
    <row r="10" spans="2:26">
      <c r="B10" s="12"/>
      <c r="C10" s="13" t="s">
        <v>49</v>
      </c>
      <c r="D10" s="14">
        <v>14</v>
      </c>
      <c r="E10" s="43" t="s">
        <v>50</v>
      </c>
      <c r="F10" s="44">
        <v>3</v>
      </c>
      <c r="G10" s="19" t="s">
        <v>51</v>
      </c>
      <c r="H10" s="20">
        <v>4</v>
      </c>
      <c r="I10" s="43" t="s">
        <v>28</v>
      </c>
      <c r="J10" s="44">
        <v>4</v>
      </c>
      <c r="K10" s="19" t="s">
        <v>28</v>
      </c>
      <c r="L10" s="20"/>
      <c r="M10" s="43" t="s">
        <v>52</v>
      </c>
      <c r="N10" s="44">
        <v>1</v>
      </c>
      <c r="O10" s="19" t="s">
        <v>53</v>
      </c>
      <c r="P10" s="20"/>
      <c r="Q10" s="43" t="s">
        <v>52</v>
      </c>
      <c r="R10" s="44">
        <v>5</v>
      </c>
      <c r="S10" s="19" t="s">
        <v>54</v>
      </c>
      <c r="T10" s="20">
        <v>2</v>
      </c>
      <c r="U10" s="43" t="s">
        <v>55</v>
      </c>
      <c r="V10" s="44">
        <v>3</v>
      </c>
      <c r="W10" s="58" t="s">
        <v>51</v>
      </c>
      <c r="X10" s="1"/>
      <c r="Y10" s="1"/>
      <c r="Z10" s="1"/>
    </row>
    <row r="11" spans="2:26">
      <c r="B11" s="29"/>
      <c r="C11" s="30" t="s">
        <v>56</v>
      </c>
      <c r="D11" s="31">
        <v>13</v>
      </c>
      <c r="E11" s="45" t="s">
        <v>57</v>
      </c>
      <c r="F11" s="46">
        <v>3</v>
      </c>
      <c r="G11" s="32" t="s">
        <v>58</v>
      </c>
      <c r="H11" s="33">
        <v>3</v>
      </c>
      <c r="I11" s="45" t="s">
        <v>58</v>
      </c>
      <c r="J11" s="46">
        <v>2</v>
      </c>
      <c r="K11" s="32" t="s">
        <v>59</v>
      </c>
      <c r="L11" s="33"/>
      <c r="M11" s="45" t="s">
        <v>60</v>
      </c>
      <c r="N11" s="46"/>
      <c r="O11" s="32" t="s">
        <v>60</v>
      </c>
      <c r="P11" s="33">
        <v>1</v>
      </c>
      <c r="Q11" s="45" t="s">
        <v>61</v>
      </c>
      <c r="R11" s="46">
        <v>3</v>
      </c>
      <c r="S11" s="32" t="s">
        <v>58</v>
      </c>
      <c r="T11" s="33">
        <v>1</v>
      </c>
      <c r="U11" s="45" t="s">
        <v>61</v>
      </c>
      <c r="V11" s="46">
        <v>6</v>
      </c>
      <c r="W11" s="59" t="s">
        <v>62</v>
      </c>
      <c r="X11" s="1"/>
      <c r="Y11" s="1"/>
      <c r="Z11" s="1"/>
    </row>
    <row r="12" spans="2:26">
      <c r="B12" s="12"/>
      <c r="C12" s="13" t="s">
        <v>63</v>
      </c>
      <c r="D12" s="14">
        <v>13</v>
      </c>
      <c r="E12" s="43" t="s">
        <v>64</v>
      </c>
      <c r="F12" s="44">
        <v>3</v>
      </c>
      <c r="G12" s="19" t="s">
        <v>65</v>
      </c>
      <c r="H12" s="20">
        <v>4</v>
      </c>
      <c r="I12" s="43" t="s">
        <v>66</v>
      </c>
      <c r="J12" s="44">
        <v>1</v>
      </c>
      <c r="K12" s="19" t="s">
        <v>67</v>
      </c>
      <c r="L12" s="20"/>
      <c r="M12" s="43" t="s">
        <v>68</v>
      </c>
      <c r="N12" s="44"/>
      <c r="O12" s="19" t="s">
        <v>68</v>
      </c>
      <c r="P12" s="20">
        <v>1</v>
      </c>
      <c r="Q12" s="43" t="s">
        <v>67</v>
      </c>
      <c r="R12" s="44">
        <v>6</v>
      </c>
      <c r="S12" s="19" t="s">
        <v>69</v>
      </c>
      <c r="T12" s="20">
        <v>1</v>
      </c>
      <c r="U12" s="43" t="s">
        <v>67</v>
      </c>
      <c r="V12" s="44">
        <v>9</v>
      </c>
      <c r="W12" s="58" t="s">
        <v>70</v>
      </c>
      <c r="X12" s="1"/>
      <c r="Y12" s="1"/>
      <c r="Z12" s="1"/>
    </row>
    <row r="13" spans="2:26">
      <c r="B13" s="12" t="s">
        <v>71</v>
      </c>
      <c r="C13" s="13" t="s">
        <v>72</v>
      </c>
      <c r="D13" s="14">
        <v>17</v>
      </c>
      <c r="E13" s="43" t="s">
        <v>73</v>
      </c>
      <c r="F13" s="44">
        <v>8</v>
      </c>
      <c r="G13" s="19" t="s">
        <v>74</v>
      </c>
      <c r="H13" s="20">
        <v>6</v>
      </c>
      <c r="I13" s="43" t="s">
        <v>75</v>
      </c>
      <c r="J13" s="44">
        <v>3</v>
      </c>
      <c r="K13" s="19" t="s">
        <v>76</v>
      </c>
      <c r="L13" s="20"/>
      <c r="M13" s="43" t="s">
        <v>77</v>
      </c>
      <c r="N13" s="44"/>
      <c r="O13" s="19" t="s">
        <v>77</v>
      </c>
      <c r="P13" s="20"/>
      <c r="Q13" s="43" t="s">
        <v>77</v>
      </c>
      <c r="R13" s="44">
        <v>5</v>
      </c>
      <c r="S13" s="19" t="s">
        <v>78</v>
      </c>
      <c r="T13" s="20">
        <v>2</v>
      </c>
      <c r="U13" s="43" t="s">
        <v>79</v>
      </c>
      <c r="V13" s="44">
        <v>6</v>
      </c>
      <c r="W13" s="58" t="s">
        <v>75</v>
      </c>
      <c r="X13" s="1"/>
      <c r="Y13" s="1"/>
      <c r="Z13" s="1"/>
    </row>
    <row r="14" spans="2:26">
      <c r="B14" s="12"/>
      <c r="C14" s="13" t="s">
        <v>80</v>
      </c>
      <c r="D14" s="14">
        <v>19</v>
      </c>
      <c r="E14" s="43">
        <v>6</v>
      </c>
      <c r="F14" s="44">
        <v>7</v>
      </c>
      <c r="G14" s="19" t="s">
        <v>81</v>
      </c>
      <c r="H14" s="20">
        <v>4</v>
      </c>
      <c r="I14" s="43" t="s">
        <v>82</v>
      </c>
      <c r="J14" s="44">
        <v>5</v>
      </c>
      <c r="K14" s="19" t="s">
        <v>83</v>
      </c>
      <c r="L14" s="20"/>
      <c r="M14" s="43" t="s">
        <v>77</v>
      </c>
      <c r="N14" s="44"/>
      <c r="O14" s="19" t="s">
        <v>77</v>
      </c>
      <c r="P14" s="20">
        <v>1</v>
      </c>
      <c r="Q14" s="43" t="s">
        <v>84</v>
      </c>
      <c r="R14" s="44">
        <v>7</v>
      </c>
      <c r="S14" s="19" t="s">
        <v>81</v>
      </c>
      <c r="T14" s="20">
        <v>2</v>
      </c>
      <c r="U14" s="43" t="s">
        <v>40</v>
      </c>
      <c r="V14" s="44">
        <v>3</v>
      </c>
      <c r="W14" s="58" t="s">
        <v>55</v>
      </c>
      <c r="X14" s="1"/>
      <c r="Y14" s="1"/>
      <c r="Z14" s="1"/>
    </row>
    <row r="15" spans="2:26">
      <c r="B15" s="12"/>
      <c r="C15" s="15" t="s">
        <v>85</v>
      </c>
      <c r="D15" s="16">
        <v>14</v>
      </c>
      <c r="E15" s="47" t="s">
        <v>57</v>
      </c>
      <c r="F15" s="48">
        <v>5</v>
      </c>
      <c r="G15" s="21" t="s">
        <v>86</v>
      </c>
      <c r="H15" s="22">
        <v>5</v>
      </c>
      <c r="I15" s="47" t="s">
        <v>86</v>
      </c>
      <c r="J15" s="48">
        <v>7</v>
      </c>
      <c r="K15" s="21" t="s">
        <v>69</v>
      </c>
      <c r="L15" s="22"/>
      <c r="M15" s="47" t="s">
        <v>77</v>
      </c>
      <c r="N15" s="48"/>
      <c r="O15" s="21" t="s">
        <v>77</v>
      </c>
      <c r="P15" s="22">
        <v>2</v>
      </c>
      <c r="Q15" s="47" t="s">
        <v>87</v>
      </c>
      <c r="R15" s="48">
        <v>7</v>
      </c>
      <c r="S15" s="21" t="s">
        <v>69</v>
      </c>
      <c r="T15" s="22">
        <v>2</v>
      </c>
      <c r="U15" s="47" t="s">
        <v>87</v>
      </c>
      <c r="V15" s="48">
        <v>3</v>
      </c>
      <c r="W15" s="60" t="s">
        <v>88</v>
      </c>
      <c r="X15" s="1"/>
      <c r="Y15" s="1"/>
      <c r="Z15" s="1"/>
    </row>
    <row r="16" spans="2:26" ht="17.25" customHeight="1">
      <c r="B16" s="8"/>
      <c r="C16" s="23" t="s">
        <v>89</v>
      </c>
      <c r="D16" s="24">
        <v>137</v>
      </c>
      <c r="E16" s="49">
        <v>8</v>
      </c>
      <c r="F16" s="50">
        <v>42</v>
      </c>
      <c r="G16" s="25" t="s">
        <v>90</v>
      </c>
      <c r="H16" s="26">
        <v>37</v>
      </c>
      <c r="I16" s="49" t="s">
        <v>25</v>
      </c>
      <c r="J16" s="50">
        <v>31</v>
      </c>
      <c r="K16" s="25" t="s">
        <v>76</v>
      </c>
      <c r="L16" s="26">
        <v>0</v>
      </c>
      <c r="M16" s="49" t="s">
        <v>91</v>
      </c>
      <c r="N16" s="50">
        <v>2</v>
      </c>
      <c r="O16" s="25" t="s">
        <v>92</v>
      </c>
      <c r="P16" s="26">
        <v>6</v>
      </c>
      <c r="Q16" s="49" t="s">
        <v>93</v>
      </c>
      <c r="R16" s="50">
        <v>49</v>
      </c>
      <c r="S16" s="25" t="s">
        <v>94</v>
      </c>
      <c r="T16" s="26">
        <v>15</v>
      </c>
      <c r="U16" s="49" t="s">
        <v>53</v>
      </c>
      <c r="V16" s="50">
        <v>38</v>
      </c>
      <c r="W16" s="61" t="s">
        <v>95</v>
      </c>
      <c r="X16" s="1"/>
      <c r="Y16" s="1"/>
      <c r="Z16" s="1"/>
    </row>
    <row r="17" spans="2:26">
      <c r="B17" s="12"/>
      <c r="C17" s="13" t="s">
        <v>96</v>
      </c>
      <c r="D17" s="14">
        <v>14</v>
      </c>
      <c r="E17" s="43" t="s">
        <v>97</v>
      </c>
      <c r="F17" s="44">
        <v>3</v>
      </c>
      <c r="G17" s="19" t="s">
        <v>48</v>
      </c>
      <c r="H17" s="20">
        <v>3</v>
      </c>
      <c r="I17" s="43" t="s">
        <v>48</v>
      </c>
      <c r="J17" s="44">
        <v>4</v>
      </c>
      <c r="K17" s="19" t="s">
        <v>42</v>
      </c>
      <c r="L17" s="20"/>
      <c r="M17" s="43" t="s">
        <v>98</v>
      </c>
      <c r="N17" s="44"/>
      <c r="O17" s="19" t="s">
        <v>98</v>
      </c>
      <c r="P17" s="20">
        <v>1</v>
      </c>
      <c r="Q17" s="43" t="s">
        <v>99</v>
      </c>
      <c r="R17" s="44">
        <v>3</v>
      </c>
      <c r="S17" s="19" t="s">
        <v>48</v>
      </c>
      <c r="T17" s="20">
        <v>2</v>
      </c>
      <c r="U17" s="43" t="s">
        <v>33</v>
      </c>
      <c r="V17" s="44">
        <v>4</v>
      </c>
      <c r="W17" s="58">
        <v>78</v>
      </c>
      <c r="X17" s="1"/>
      <c r="Y17" s="1"/>
      <c r="Z17" s="1"/>
    </row>
    <row r="18" spans="2:26">
      <c r="B18" s="12"/>
      <c r="C18" s="13" t="s">
        <v>100</v>
      </c>
      <c r="D18" s="14">
        <v>12</v>
      </c>
      <c r="E18" s="43" t="s">
        <v>101</v>
      </c>
      <c r="F18" s="44">
        <v>4</v>
      </c>
      <c r="G18" s="19" t="s">
        <v>51</v>
      </c>
      <c r="H18" s="20">
        <v>4</v>
      </c>
      <c r="I18" s="43" t="s">
        <v>51</v>
      </c>
      <c r="J18" s="44">
        <v>2</v>
      </c>
      <c r="K18" s="19" t="s">
        <v>102</v>
      </c>
      <c r="L18" s="20">
        <v>1</v>
      </c>
      <c r="M18" s="43" t="s">
        <v>84</v>
      </c>
      <c r="N18" s="44"/>
      <c r="O18" s="19" t="s">
        <v>103</v>
      </c>
      <c r="P18" s="20"/>
      <c r="Q18" s="43" t="s">
        <v>103</v>
      </c>
      <c r="R18" s="44">
        <v>6</v>
      </c>
      <c r="S18" s="19" t="s">
        <v>28</v>
      </c>
      <c r="T18" s="20">
        <v>2</v>
      </c>
      <c r="U18" s="43" t="s">
        <v>102</v>
      </c>
      <c r="V18" s="44">
        <v>5</v>
      </c>
      <c r="W18" s="58" t="s">
        <v>78</v>
      </c>
      <c r="X18" s="1"/>
      <c r="Y18" s="1"/>
      <c r="Z18" s="1"/>
    </row>
    <row r="19" spans="2:26">
      <c r="B19" s="12"/>
      <c r="C19" s="13" t="s">
        <v>104</v>
      </c>
      <c r="D19" s="14">
        <v>14</v>
      </c>
      <c r="E19" s="43" t="s">
        <v>50</v>
      </c>
      <c r="F19" s="44">
        <v>5</v>
      </c>
      <c r="G19" s="19" t="s">
        <v>105</v>
      </c>
      <c r="H19" s="20">
        <v>2</v>
      </c>
      <c r="I19" s="43" t="s">
        <v>40</v>
      </c>
      <c r="J19" s="44">
        <v>6</v>
      </c>
      <c r="K19" s="19" t="s">
        <v>46</v>
      </c>
      <c r="L19" s="20"/>
      <c r="M19" s="43" t="s">
        <v>106</v>
      </c>
      <c r="N19" s="44"/>
      <c r="O19" s="19" t="s">
        <v>106</v>
      </c>
      <c r="P19" s="20"/>
      <c r="Q19" s="43" t="s">
        <v>106</v>
      </c>
      <c r="R19" s="44">
        <v>4</v>
      </c>
      <c r="S19" s="19" t="s">
        <v>107</v>
      </c>
      <c r="T19" s="20">
        <v>1</v>
      </c>
      <c r="U19" s="43" t="s">
        <v>108</v>
      </c>
      <c r="V19" s="44">
        <v>9</v>
      </c>
      <c r="W19" s="58" t="s">
        <v>109</v>
      </c>
      <c r="X19" s="1"/>
      <c r="Y19" s="1"/>
      <c r="Z19" s="1"/>
    </row>
    <row r="20" spans="2:26">
      <c r="B20" s="12" t="s">
        <v>110</v>
      </c>
      <c r="C20" s="13" t="s">
        <v>111</v>
      </c>
      <c r="D20" s="14">
        <v>11</v>
      </c>
      <c r="E20" s="43" t="s">
        <v>112</v>
      </c>
      <c r="F20" s="44">
        <v>6</v>
      </c>
      <c r="G20" s="19" t="s">
        <v>113</v>
      </c>
      <c r="H20" s="20">
        <v>4</v>
      </c>
      <c r="I20" s="43" t="s">
        <v>90</v>
      </c>
      <c r="J20" s="44">
        <v>6</v>
      </c>
      <c r="K20" s="19" t="s">
        <v>113</v>
      </c>
      <c r="L20" s="20"/>
      <c r="M20" s="43" t="s">
        <v>98</v>
      </c>
      <c r="N20" s="44"/>
      <c r="O20" s="19" t="s">
        <v>98</v>
      </c>
      <c r="P20" s="20">
        <v>1</v>
      </c>
      <c r="Q20" s="43" t="s">
        <v>114</v>
      </c>
      <c r="R20" s="44">
        <v>2</v>
      </c>
      <c r="S20" s="19" t="s">
        <v>40</v>
      </c>
      <c r="T20" s="20">
        <v>3</v>
      </c>
      <c r="U20" s="43" t="s">
        <v>65</v>
      </c>
      <c r="V20" s="44">
        <v>3</v>
      </c>
      <c r="W20" s="58" t="s">
        <v>65</v>
      </c>
      <c r="X20" s="1"/>
      <c r="Y20" s="1"/>
      <c r="Z20" s="1"/>
    </row>
    <row r="21" spans="2:26">
      <c r="B21" s="34"/>
      <c r="C21" s="35" t="s">
        <v>115</v>
      </c>
      <c r="D21" s="36">
        <v>13</v>
      </c>
      <c r="E21" s="51" t="s">
        <v>116</v>
      </c>
      <c r="F21" s="52">
        <v>4</v>
      </c>
      <c r="G21" s="37" t="s">
        <v>51</v>
      </c>
      <c r="H21" s="38">
        <v>9</v>
      </c>
      <c r="I21" s="51" t="s">
        <v>74</v>
      </c>
      <c r="J21" s="52">
        <v>2</v>
      </c>
      <c r="K21" s="37" t="s">
        <v>117</v>
      </c>
      <c r="L21" s="38"/>
      <c r="M21" s="51" t="s">
        <v>118</v>
      </c>
      <c r="N21" s="52"/>
      <c r="O21" s="37" t="s">
        <v>118</v>
      </c>
      <c r="P21" s="38">
        <v>1</v>
      </c>
      <c r="Q21" s="51" t="s">
        <v>114</v>
      </c>
      <c r="R21" s="52">
        <v>6</v>
      </c>
      <c r="S21" s="37" t="s">
        <v>105</v>
      </c>
      <c r="T21" s="38">
        <v>4</v>
      </c>
      <c r="U21" s="51" t="s">
        <v>51</v>
      </c>
      <c r="V21" s="52">
        <v>4</v>
      </c>
      <c r="W21" s="62" t="s">
        <v>51</v>
      </c>
      <c r="X21" s="1"/>
      <c r="Y21" s="1"/>
      <c r="Z21" s="1"/>
    </row>
    <row r="22" spans="2:26">
      <c r="B22" s="12"/>
      <c r="C22" s="13" t="s">
        <v>119</v>
      </c>
      <c r="D22" s="14">
        <v>16</v>
      </c>
      <c r="E22" s="43" t="s">
        <v>64</v>
      </c>
      <c r="F22" s="44">
        <v>4</v>
      </c>
      <c r="G22" s="19" t="s">
        <v>107</v>
      </c>
      <c r="H22" s="20">
        <v>6</v>
      </c>
      <c r="I22" s="43" t="s">
        <v>120</v>
      </c>
      <c r="J22" s="44">
        <v>4</v>
      </c>
      <c r="K22" s="19" t="s">
        <v>107</v>
      </c>
      <c r="L22" s="20"/>
      <c r="M22" s="43" t="s">
        <v>118</v>
      </c>
      <c r="N22" s="44">
        <v>2</v>
      </c>
      <c r="O22" s="19" t="s">
        <v>33</v>
      </c>
      <c r="P22" s="20">
        <v>2</v>
      </c>
      <c r="Q22" s="43" t="s">
        <v>33</v>
      </c>
      <c r="R22" s="44">
        <v>7</v>
      </c>
      <c r="S22" s="19" t="s">
        <v>75</v>
      </c>
      <c r="T22" s="20">
        <v>1</v>
      </c>
      <c r="U22" s="43" t="s">
        <v>84</v>
      </c>
      <c r="V22" s="44">
        <v>9</v>
      </c>
      <c r="W22" s="58" t="s">
        <v>121</v>
      </c>
      <c r="X22" s="1"/>
      <c r="Y22" s="1"/>
      <c r="Z22" s="1"/>
    </row>
    <row r="23" spans="2:26">
      <c r="B23" s="12"/>
      <c r="C23" s="13" t="s">
        <v>122</v>
      </c>
      <c r="D23" s="14">
        <v>15</v>
      </c>
      <c r="E23" s="43" t="s">
        <v>123</v>
      </c>
      <c r="F23" s="44">
        <v>7</v>
      </c>
      <c r="G23" s="19" t="s">
        <v>113</v>
      </c>
      <c r="H23" s="20">
        <v>6</v>
      </c>
      <c r="I23" s="43" t="s">
        <v>86</v>
      </c>
      <c r="J23" s="44">
        <v>7</v>
      </c>
      <c r="K23" s="19" t="s">
        <v>113</v>
      </c>
      <c r="L23" s="20"/>
      <c r="M23" s="43" t="s">
        <v>77</v>
      </c>
      <c r="N23" s="44"/>
      <c r="O23" s="19" t="s">
        <v>77</v>
      </c>
      <c r="P23" s="20">
        <v>2</v>
      </c>
      <c r="Q23" s="43" t="s">
        <v>124</v>
      </c>
      <c r="R23" s="44">
        <v>3</v>
      </c>
      <c r="S23" s="19" t="s">
        <v>125</v>
      </c>
      <c r="T23" s="20"/>
      <c r="U23" s="43" t="s">
        <v>77</v>
      </c>
      <c r="V23" s="44">
        <v>7</v>
      </c>
      <c r="W23" s="58" t="s">
        <v>113</v>
      </c>
      <c r="X23" s="1"/>
      <c r="Y23" s="1"/>
      <c r="Z23" s="1"/>
    </row>
    <row r="24" spans="2:26">
      <c r="B24" s="12" t="s">
        <v>71</v>
      </c>
      <c r="C24" s="13" t="s">
        <v>126</v>
      </c>
      <c r="D24" s="14">
        <v>9</v>
      </c>
      <c r="E24" s="43" t="s">
        <v>127</v>
      </c>
      <c r="F24" s="44">
        <v>5</v>
      </c>
      <c r="G24" s="19" t="s">
        <v>95</v>
      </c>
      <c r="H24" s="20">
        <v>6</v>
      </c>
      <c r="I24" s="43" t="s">
        <v>105</v>
      </c>
      <c r="J24" s="44">
        <v>7</v>
      </c>
      <c r="K24" s="19" t="s">
        <v>81</v>
      </c>
      <c r="L24" s="20"/>
      <c r="M24" s="43" t="s">
        <v>128</v>
      </c>
      <c r="N24" s="44"/>
      <c r="O24" s="19" t="s">
        <v>128</v>
      </c>
      <c r="P24" s="20">
        <v>1</v>
      </c>
      <c r="Q24" s="43" t="s">
        <v>114</v>
      </c>
      <c r="R24" s="44">
        <v>6</v>
      </c>
      <c r="S24" s="19" t="s">
        <v>129</v>
      </c>
      <c r="T24" s="20">
        <v>1</v>
      </c>
      <c r="U24" s="43" t="s">
        <v>114</v>
      </c>
      <c r="V24" s="44">
        <v>3</v>
      </c>
      <c r="W24" s="58" t="s">
        <v>130</v>
      </c>
      <c r="X24" s="1"/>
      <c r="Y24" s="1"/>
      <c r="Z24" s="1"/>
    </row>
    <row r="25" spans="2:26">
      <c r="B25" s="12"/>
      <c r="C25" s="13" t="s">
        <v>131</v>
      </c>
      <c r="D25" s="14">
        <v>12</v>
      </c>
      <c r="E25" s="43" t="s">
        <v>36</v>
      </c>
      <c r="F25" s="44">
        <v>12</v>
      </c>
      <c r="G25" s="19" t="s">
        <v>36</v>
      </c>
      <c r="H25" s="20">
        <v>6</v>
      </c>
      <c r="I25" s="43" t="s">
        <v>132</v>
      </c>
      <c r="J25" s="44">
        <v>3</v>
      </c>
      <c r="K25" s="19" t="s">
        <v>133</v>
      </c>
      <c r="L25" s="20">
        <v>1</v>
      </c>
      <c r="M25" s="43" t="s">
        <v>108</v>
      </c>
      <c r="N25" s="44">
        <v>1</v>
      </c>
      <c r="O25" s="19" t="s">
        <v>108</v>
      </c>
      <c r="P25" s="20">
        <v>1</v>
      </c>
      <c r="Q25" s="43" t="s">
        <v>108</v>
      </c>
      <c r="R25" s="44">
        <v>5</v>
      </c>
      <c r="S25" s="19" t="s">
        <v>95</v>
      </c>
      <c r="T25" s="20">
        <v>1</v>
      </c>
      <c r="U25" s="43" t="s">
        <v>108</v>
      </c>
      <c r="V25" s="44">
        <v>5</v>
      </c>
      <c r="W25" s="58" t="s">
        <v>95</v>
      </c>
      <c r="X25" s="1"/>
      <c r="Y25" s="1"/>
      <c r="Z25" s="1"/>
    </row>
    <row r="26" spans="2:26">
      <c r="B26" s="12"/>
      <c r="C26" s="15" t="s">
        <v>134</v>
      </c>
      <c r="D26" s="16">
        <v>16</v>
      </c>
      <c r="E26" s="47" t="s">
        <v>73</v>
      </c>
      <c r="F26" s="48">
        <v>1</v>
      </c>
      <c r="G26" s="21" t="s">
        <v>27</v>
      </c>
      <c r="H26" s="22">
        <v>10</v>
      </c>
      <c r="I26" s="47" t="s">
        <v>135</v>
      </c>
      <c r="J26" s="48">
        <v>5</v>
      </c>
      <c r="K26" s="21" t="s">
        <v>47</v>
      </c>
      <c r="L26" s="22"/>
      <c r="M26" s="47" t="s">
        <v>136</v>
      </c>
      <c r="N26" s="48">
        <v>1</v>
      </c>
      <c r="O26" s="21" t="s">
        <v>27</v>
      </c>
      <c r="P26" s="22"/>
      <c r="Q26" s="47" t="s">
        <v>136</v>
      </c>
      <c r="R26" s="48">
        <v>8</v>
      </c>
      <c r="S26" s="21" t="s">
        <v>137</v>
      </c>
      <c r="T26" s="22">
        <v>1</v>
      </c>
      <c r="U26" s="47" t="s">
        <v>27</v>
      </c>
      <c r="V26" s="48">
        <v>6</v>
      </c>
      <c r="W26" s="60" t="s">
        <v>83</v>
      </c>
      <c r="X26" s="1"/>
      <c r="Y26" s="1"/>
      <c r="Z26" s="1"/>
    </row>
    <row r="27" spans="2:26" ht="17.25" customHeight="1">
      <c r="B27" s="8"/>
      <c r="C27" s="23" t="s">
        <v>89</v>
      </c>
      <c r="D27" s="24">
        <v>132</v>
      </c>
      <c r="E27" s="49" t="s">
        <v>138</v>
      </c>
      <c r="F27" s="50">
        <v>51</v>
      </c>
      <c r="G27" s="25" t="s">
        <v>42</v>
      </c>
      <c r="H27" s="26">
        <v>56</v>
      </c>
      <c r="I27" s="49" t="s">
        <v>86</v>
      </c>
      <c r="J27" s="50">
        <v>46</v>
      </c>
      <c r="K27" s="25" t="s">
        <v>139</v>
      </c>
      <c r="L27" s="26">
        <v>2</v>
      </c>
      <c r="M27" s="49" t="s">
        <v>140</v>
      </c>
      <c r="N27" s="50">
        <v>4</v>
      </c>
      <c r="O27" s="25" t="s">
        <v>141</v>
      </c>
      <c r="P27" s="26">
        <v>9</v>
      </c>
      <c r="Q27" s="49" t="s">
        <v>142</v>
      </c>
      <c r="R27" s="50">
        <v>50</v>
      </c>
      <c r="S27" s="25" t="s">
        <v>143</v>
      </c>
      <c r="T27" s="26">
        <v>16</v>
      </c>
      <c r="U27" s="49" t="s">
        <v>144</v>
      </c>
      <c r="V27" s="50">
        <v>55</v>
      </c>
      <c r="W27" s="61" t="s">
        <v>145</v>
      </c>
      <c r="X27" s="1"/>
      <c r="Y27" s="1"/>
      <c r="Z27" s="1"/>
    </row>
    <row r="28" spans="2:26">
      <c r="B28" s="12"/>
      <c r="C28" s="13" t="s">
        <v>146</v>
      </c>
      <c r="D28" s="14">
        <v>11</v>
      </c>
      <c r="E28" s="43" t="s">
        <v>147</v>
      </c>
      <c r="F28" s="44">
        <v>3</v>
      </c>
      <c r="G28" s="19" t="s">
        <v>148</v>
      </c>
      <c r="H28" s="20">
        <v>8</v>
      </c>
      <c r="I28" s="43" t="s">
        <v>120</v>
      </c>
      <c r="J28" s="44">
        <v>8</v>
      </c>
      <c r="K28" s="19" t="s">
        <v>120</v>
      </c>
      <c r="L28" s="20"/>
      <c r="M28" s="43" t="s">
        <v>128</v>
      </c>
      <c r="N28" s="44"/>
      <c r="O28" s="19" t="s">
        <v>128</v>
      </c>
      <c r="P28" s="20"/>
      <c r="Q28" s="43" t="s">
        <v>128</v>
      </c>
      <c r="R28" s="44">
        <v>7</v>
      </c>
      <c r="S28" s="19" t="s">
        <v>105</v>
      </c>
      <c r="T28" s="20">
        <v>2</v>
      </c>
      <c r="U28" s="43" t="s">
        <v>144</v>
      </c>
      <c r="V28" s="44">
        <v>9</v>
      </c>
      <c r="W28" s="58" t="s">
        <v>149</v>
      </c>
      <c r="X28" s="1"/>
      <c r="Y28" s="1"/>
      <c r="Z28" s="1"/>
    </row>
    <row r="29" spans="2:26">
      <c r="B29" s="12"/>
      <c r="C29" s="13" t="s">
        <v>150</v>
      </c>
      <c r="D29" s="14">
        <v>19</v>
      </c>
      <c r="E29" s="43" t="s">
        <v>45</v>
      </c>
      <c r="F29" s="44">
        <v>4</v>
      </c>
      <c r="G29" s="19" t="s">
        <v>88</v>
      </c>
      <c r="H29" s="20">
        <v>7</v>
      </c>
      <c r="I29" s="43" t="s">
        <v>94</v>
      </c>
      <c r="J29" s="44">
        <v>6</v>
      </c>
      <c r="K29" s="19" t="s">
        <v>95</v>
      </c>
      <c r="L29" s="20"/>
      <c r="M29" s="43" t="s">
        <v>151</v>
      </c>
      <c r="N29" s="44"/>
      <c r="O29" s="19" t="s">
        <v>151</v>
      </c>
      <c r="P29" s="20">
        <v>1</v>
      </c>
      <c r="Q29" s="43" t="s">
        <v>152</v>
      </c>
      <c r="R29" s="44">
        <v>8</v>
      </c>
      <c r="S29" s="19" t="s">
        <v>62</v>
      </c>
      <c r="T29" s="20">
        <v>1</v>
      </c>
      <c r="U29" s="43" t="s">
        <v>152</v>
      </c>
      <c r="V29" s="44">
        <v>10</v>
      </c>
      <c r="W29" s="58" t="s">
        <v>41</v>
      </c>
      <c r="X29" s="1"/>
      <c r="Y29" s="1"/>
      <c r="Z29" s="1"/>
    </row>
    <row r="30" spans="2:26">
      <c r="B30" s="12"/>
      <c r="C30" s="13" t="s">
        <v>153</v>
      </c>
      <c r="D30" s="14">
        <v>18</v>
      </c>
      <c r="E30" s="43">
        <v>10</v>
      </c>
      <c r="F30" s="44">
        <v>5</v>
      </c>
      <c r="G30" s="19" t="s">
        <v>86</v>
      </c>
      <c r="H30" s="20">
        <v>3</v>
      </c>
      <c r="I30" s="43" t="s">
        <v>154</v>
      </c>
      <c r="J30" s="44">
        <v>4</v>
      </c>
      <c r="K30" s="19" t="s">
        <v>25</v>
      </c>
      <c r="L30" s="20"/>
      <c r="M30" s="43" t="s">
        <v>136</v>
      </c>
      <c r="N30" s="44">
        <v>2</v>
      </c>
      <c r="O30" s="19" t="s">
        <v>144</v>
      </c>
      <c r="P30" s="20">
        <v>2</v>
      </c>
      <c r="Q30" s="43" t="s">
        <v>144</v>
      </c>
      <c r="R30" s="44">
        <v>3</v>
      </c>
      <c r="S30" s="19" t="s">
        <v>154</v>
      </c>
      <c r="T30" s="20">
        <v>3</v>
      </c>
      <c r="U30" s="43" t="s">
        <v>154</v>
      </c>
      <c r="V30" s="44">
        <v>9</v>
      </c>
      <c r="W30" s="58" t="s">
        <v>155</v>
      </c>
      <c r="X30" s="1"/>
      <c r="Y30" s="1"/>
      <c r="Z30" s="1"/>
    </row>
    <row r="31" spans="2:26">
      <c r="B31" s="12" t="s">
        <v>156</v>
      </c>
      <c r="C31" s="13" t="s">
        <v>157</v>
      </c>
      <c r="D31" s="14">
        <v>11</v>
      </c>
      <c r="E31" s="43" t="s">
        <v>158</v>
      </c>
      <c r="F31" s="44">
        <v>4</v>
      </c>
      <c r="G31" s="19" t="s">
        <v>48</v>
      </c>
      <c r="H31" s="20">
        <v>7</v>
      </c>
      <c r="I31" s="43" t="s">
        <v>34</v>
      </c>
      <c r="J31" s="44">
        <v>3</v>
      </c>
      <c r="K31" s="19" t="s">
        <v>159</v>
      </c>
      <c r="L31" s="20"/>
      <c r="M31" s="43" t="s">
        <v>160</v>
      </c>
      <c r="N31" s="44"/>
      <c r="O31" s="19" t="s">
        <v>160</v>
      </c>
      <c r="P31" s="20">
        <v>1</v>
      </c>
      <c r="Q31" s="43" t="s">
        <v>161</v>
      </c>
      <c r="R31" s="44">
        <v>8</v>
      </c>
      <c r="S31" s="19" t="s">
        <v>137</v>
      </c>
      <c r="T31" s="20">
        <v>1</v>
      </c>
      <c r="U31" s="43" t="s">
        <v>161</v>
      </c>
      <c r="V31" s="44">
        <v>12</v>
      </c>
      <c r="W31" s="58" t="s">
        <v>70</v>
      </c>
      <c r="X31" s="1"/>
      <c r="Y31" s="1"/>
      <c r="Z31" s="1"/>
    </row>
    <row r="32" spans="2:26">
      <c r="B32" s="12"/>
      <c r="C32" s="13" t="s">
        <v>162</v>
      </c>
      <c r="D32" s="14">
        <v>19</v>
      </c>
      <c r="E32" s="43" t="s">
        <v>97</v>
      </c>
      <c r="F32" s="44">
        <v>4</v>
      </c>
      <c r="G32" s="19" t="s">
        <v>82</v>
      </c>
      <c r="H32" s="20">
        <v>8</v>
      </c>
      <c r="I32" s="43">
        <v>60</v>
      </c>
      <c r="J32" s="44">
        <v>5</v>
      </c>
      <c r="K32" s="19" t="s">
        <v>42</v>
      </c>
      <c r="L32" s="20"/>
      <c r="M32" s="43" t="s">
        <v>136</v>
      </c>
      <c r="N32" s="44"/>
      <c r="O32" s="19" t="s">
        <v>136</v>
      </c>
      <c r="P32" s="20">
        <v>1</v>
      </c>
      <c r="Q32" s="43" t="s">
        <v>163</v>
      </c>
      <c r="R32" s="44">
        <v>2</v>
      </c>
      <c r="S32" s="19" t="s">
        <v>102</v>
      </c>
      <c r="T32" s="20">
        <v>3</v>
      </c>
      <c r="U32" s="43" t="s">
        <v>148</v>
      </c>
      <c r="V32" s="44">
        <v>7</v>
      </c>
      <c r="W32" s="58" t="s">
        <v>164</v>
      </c>
      <c r="X32" s="1"/>
      <c r="Y32" s="1"/>
      <c r="Z32" s="1"/>
    </row>
    <row r="33" spans="2:26">
      <c r="B33" s="29"/>
      <c r="C33" s="30" t="s">
        <v>165</v>
      </c>
      <c r="D33" s="31">
        <v>14</v>
      </c>
      <c r="E33" s="45" t="s">
        <v>166</v>
      </c>
      <c r="F33" s="46">
        <v>9</v>
      </c>
      <c r="G33" s="32" t="s">
        <v>167</v>
      </c>
      <c r="H33" s="33">
        <v>9</v>
      </c>
      <c r="I33" s="45" t="s">
        <v>167</v>
      </c>
      <c r="J33" s="46">
        <v>3</v>
      </c>
      <c r="K33" s="32" t="s">
        <v>159</v>
      </c>
      <c r="L33" s="33">
        <v>1</v>
      </c>
      <c r="M33" s="45" t="s">
        <v>161</v>
      </c>
      <c r="N33" s="46">
        <v>1</v>
      </c>
      <c r="O33" s="32" t="s">
        <v>161</v>
      </c>
      <c r="P33" s="33">
        <v>1</v>
      </c>
      <c r="Q33" s="45" t="s">
        <v>161</v>
      </c>
      <c r="R33" s="46">
        <v>3</v>
      </c>
      <c r="S33" s="32" t="s">
        <v>159</v>
      </c>
      <c r="T33" s="33">
        <v>3</v>
      </c>
      <c r="U33" s="45" t="s">
        <v>159</v>
      </c>
      <c r="V33" s="46">
        <v>6</v>
      </c>
      <c r="W33" s="59" t="s">
        <v>83</v>
      </c>
      <c r="X33" s="1"/>
      <c r="Y33" s="1"/>
      <c r="Z33" s="1"/>
    </row>
    <row r="34" spans="2:26">
      <c r="B34" s="12"/>
      <c r="C34" s="13" t="s">
        <v>168</v>
      </c>
      <c r="D34" s="14">
        <v>13</v>
      </c>
      <c r="E34" s="43" t="s">
        <v>169</v>
      </c>
      <c r="F34" s="44">
        <v>4</v>
      </c>
      <c r="G34" s="19" t="s">
        <v>170</v>
      </c>
      <c r="H34" s="20">
        <v>7</v>
      </c>
      <c r="I34" s="43" t="s">
        <v>137</v>
      </c>
      <c r="J34" s="44">
        <v>3</v>
      </c>
      <c r="K34" s="19" t="s">
        <v>87</v>
      </c>
      <c r="L34" s="20"/>
      <c r="M34" s="43" t="s">
        <v>171</v>
      </c>
      <c r="N34" s="44"/>
      <c r="O34" s="19" t="s">
        <v>171</v>
      </c>
      <c r="P34" s="20">
        <v>2</v>
      </c>
      <c r="Q34" s="43" t="s">
        <v>84</v>
      </c>
      <c r="R34" s="44">
        <v>3</v>
      </c>
      <c r="S34" s="19" t="s">
        <v>87</v>
      </c>
      <c r="T34" s="20">
        <v>6</v>
      </c>
      <c r="U34" s="43" t="s">
        <v>83</v>
      </c>
      <c r="V34" s="44">
        <v>12</v>
      </c>
      <c r="W34" s="58" t="s">
        <v>147</v>
      </c>
      <c r="X34" s="1"/>
      <c r="Y34" s="1"/>
      <c r="Z34" s="1"/>
    </row>
    <row r="35" spans="2:26">
      <c r="B35" s="12" t="s">
        <v>71</v>
      </c>
      <c r="C35" s="13" t="s">
        <v>172</v>
      </c>
      <c r="D35" s="14">
        <v>11</v>
      </c>
      <c r="E35" s="43" t="s">
        <v>173</v>
      </c>
      <c r="F35" s="44">
        <v>4</v>
      </c>
      <c r="G35" s="19" t="s">
        <v>76</v>
      </c>
      <c r="H35" s="20">
        <v>7</v>
      </c>
      <c r="I35" s="43" t="s">
        <v>174</v>
      </c>
      <c r="J35" s="44">
        <v>5</v>
      </c>
      <c r="K35" s="19" t="s">
        <v>107</v>
      </c>
      <c r="L35" s="20"/>
      <c r="M35" s="43" t="s">
        <v>151</v>
      </c>
      <c r="N35" s="44"/>
      <c r="O35" s="19" t="s">
        <v>151</v>
      </c>
      <c r="P35" s="20"/>
      <c r="Q35" s="43" t="s">
        <v>151</v>
      </c>
      <c r="R35" s="44">
        <v>3</v>
      </c>
      <c r="S35" s="19" t="s">
        <v>33</v>
      </c>
      <c r="T35" s="20">
        <v>4</v>
      </c>
      <c r="U35" s="43" t="s">
        <v>76</v>
      </c>
      <c r="V35" s="44">
        <v>6</v>
      </c>
      <c r="W35" s="58" t="s">
        <v>66</v>
      </c>
      <c r="X35" s="1"/>
      <c r="Y35" s="1"/>
      <c r="Z35" s="1"/>
    </row>
    <row r="36" spans="2:26">
      <c r="B36" s="12"/>
      <c r="C36" s="13" t="s">
        <v>175</v>
      </c>
      <c r="D36" s="14">
        <v>13</v>
      </c>
      <c r="E36" s="43" t="s">
        <v>176</v>
      </c>
      <c r="F36" s="44">
        <v>5</v>
      </c>
      <c r="G36" s="19" t="s">
        <v>65</v>
      </c>
      <c r="H36" s="20">
        <v>6</v>
      </c>
      <c r="I36" s="43" t="s">
        <v>47</v>
      </c>
      <c r="J36" s="44">
        <v>9</v>
      </c>
      <c r="K36" s="19" t="s">
        <v>177</v>
      </c>
      <c r="L36" s="20">
        <v>1</v>
      </c>
      <c r="M36" s="43" t="s">
        <v>152</v>
      </c>
      <c r="N36" s="44"/>
      <c r="O36" s="19" t="s">
        <v>77</v>
      </c>
      <c r="P36" s="20">
        <v>2</v>
      </c>
      <c r="Q36" s="43" t="s">
        <v>61</v>
      </c>
      <c r="R36" s="44">
        <v>6</v>
      </c>
      <c r="S36" s="19" t="s">
        <v>47</v>
      </c>
      <c r="T36" s="20">
        <v>5</v>
      </c>
      <c r="U36" s="43" t="s">
        <v>65</v>
      </c>
      <c r="V36" s="44">
        <v>7</v>
      </c>
      <c r="W36" s="58" t="s">
        <v>164</v>
      </c>
      <c r="X36" s="1"/>
      <c r="Y36" s="1"/>
      <c r="Z36" s="1"/>
    </row>
    <row r="37" spans="2:26">
      <c r="B37" s="12"/>
      <c r="C37" s="15" t="s">
        <v>178</v>
      </c>
      <c r="D37" s="16">
        <v>8</v>
      </c>
      <c r="E37" s="47" t="s">
        <v>34</v>
      </c>
      <c r="F37" s="48">
        <v>5</v>
      </c>
      <c r="G37" s="21" t="s">
        <v>25</v>
      </c>
      <c r="H37" s="22">
        <v>5</v>
      </c>
      <c r="I37" s="47" t="s">
        <v>25</v>
      </c>
      <c r="J37" s="48">
        <v>4</v>
      </c>
      <c r="K37" s="21" t="s">
        <v>148</v>
      </c>
      <c r="L37" s="22">
        <v>2</v>
      </c>
      <c r="M37" s="47" t="s">
        <v>179</v>
      </c>
      <c r="N37" s="48">
        <v>1</v>
      </c>
      <c r="O37" s="21" t="s">
        <v>180</v>
      </c>
      <c r="P37" s="22">
        <v>1</v>
      </c>
      <c r="Q37" s="47" t="s">
        <v>180</v>
      </c>
      <c r="R37" s="48">
        <v>11</v>
      </c>
      <c r="S37" s="21" t="s">
        <v>127</v>
      </c>
      <c r="T37" s="22">
        <v>9</v>
      </c>
      <c r="U37" s="47" t="s">
        <v>54</v>
      </c>
      <c r="V37" s="48">
        <v>7</v>
      </c>
      <c r="W37" s="60" t="s">
        <v>86</v>
      </c>
      <c r="X37" s="1"/>
      <c r="Y37" s="1"/>
      <c r="Z37" s="1"/>
    </row>
    <row r="38" spans="2:26" ht="17.25" customHeight="1">
      <c r="B38" s="8"/>
      <c r="C38" s="23" t="s">
        <v>89</v>
      </c>
      <c r="D38" s="24">
        <v>137</v>
      </c>
      <c r="E38" s="49" t="s">
        <v>116</v>
      </c>
      <c r="F38" s="50">
        <v>47</v>
      </c>
      <c r="G38" s="25" t="s">
        <v>65</v>
      </c>
      <c r="H38" s="26">
        <v>67</v>
      </c>
      <c r="I38" s="49" t="s">
        <v>78</v>
      </c>
      <c r="J38" s="50">
        <v>50</v>
      </c>
      <c r="K38" s="25" t="s">
        <v>58</v>
      </c>
      <c r="L38" s="26">
        <v>4</v>
      </c>
      <c r="M38" s="49" t="s">
        <v>181</v>
      </c>
      <c r="N38" s="50">
        <v>4</v>
      </c>
      <c r="O38" s="25" t="s">
        <v>181</v>
      </c>
      <c r="P38" s="26">
        <v>11</v>
      </c>
      <c r="Q38" s="49" t="s">
        <v>68</v>
      </c>
      <c r="R38" s="50">
        <v>54</v>
      </c>
      <c r="S38" s="25" t="s">
        <v>25</v>
      </c>
      <c r="T38" s="26">
        <v>37</v>
      </c>
      <c r="U38" s="49" t="s">
        <v>33</v>
      </c>
      <c r="V38" s="50">
        <v>85</v>
      </c>
      <c r="W38" s="61" t="s">
        <v>120</v>
      </c>
      <c r="X38" s="1"/>
      <c r="Y38" s="1"/>
      <c r="Z38" s="1"/>
    </row>
    <row r="39" spans="2:26">
      <c r="B39" s="12"/>
      <c r="C39" s="13" t="s">
        <v>182</v>
      </c>
      <c r="D39" s="14">
        <v>14</v>
      </c>
      <c r="E39" s="43" t="s">
        <v>112</v>
      </c>
      <c r="F39" s="44">
        <v>5</v>
      </c>
      <c r="G39" s="19" t="s">
        <v>58</v>
      </c>
      <c r="H39" s="20">
        <v>3</v>
      </c>
      <c r="I39" s="43" t="s">
        <v>102</v>
      </c>
      <c r="J39" s="44">
        <v>2</v>
      </c>
      <c r="K39" s="19" t="s">
        <v>183</v>
      </c>
      <c r="L39" s="20">
        <v>1</v>
      </c>
      <c r="M39" s="43" t="s">
        <v>180</v>
      </c>
      <c r="N39" s="44">
        <v>1</v>
      </c>
      <c r="O39" s="19" t="s">
        <v>180</v>
      </c>
      <c r="P39" s="20"/>
      <c r="Q39" s="43" t="s">
        <v>171</v>
      </c>
      <c r="R39" s="44">
        <v>6</v>
      </c>
      <c r="S39" s="19" t="s">
        <v>132</v>
      </c>
      <c r="T39" s="20">
        <v>6</v>
      </c>
      <c r="U39" s="43" t="s">
        <v>132</v>
      </c>
      <c r="V39" s="44">
        <v>8</v>
      </c>
      <c r="W39" s="58" t="s">
        <v>46</v>
      </c>
      <c r="X39" s="1"/>
      <c r="Y39" s="1"/>
      <c r="Z39" s="1"/>
    </row>
    <row r="40" spans="2:26">
      <c r="B40" s="12"/>
      <c r="C40" s="13" t="s">
        <v>184</v>
      </c>
      <c r="D40" s="14">
        <v>13</v>
      </c>
      <c r="E40" s="43" t="s">
        <v>70</v>
      </c>
      <c r="F40" s="44">
        <v>6</v>
      </c>
      <c r="G40" s="19" t="s">
        <v>83</v>
      </c>
      <c r="H40" s="20">
        <v>5</v>
      </c>
      <c r="I40" s="43" t="s">
        <v>107</v>
      </c>
      <c r="J40" s="44">
        <v>4</v>
      </c>
      <c r="K40" s="19" t="s">
        <v>48</v>
      </c>
      <c r="L40" s="20"/>
      <c r="M40" s="43" t="s">
        <v>185</v>
      </c>
      <c r="N40" s="44"/>
      <c r="O40" s="19" t="s">
        <v>185</v>
      </c>
      <c r="P40" s="20">
        <v>3</v>
      </c>
      <c r="Q40" s="43" t="s">
        <v>159</v>
      </c>
      <c r="R40" s="44">
        <v>5</v>
      </c>
      <c r="S40" s="19" t="s">
        <v>107</v>
      </c>
      <c r="T40" s="20">
        <v>2</v>
      </c>
      <c r="U40" s="43" t="s">
        <v>79</v>
      </c>
      <c r="V40" s="44">
        <v>9</v>
      </c>
      <c r="W40" s="58" t="s">
        <v>137</v>
      </c>
      <c r="X40" s="1"/>
      <c r="Y40" s="1"/>
      <c r="Z40" s="1"/>
    </row>
    <row r="41" spans="2:26">
      <c r="B41" s="12"/>
      <c r="C41" s="13" t="s">
        <v>186</v>
      </c>
      <c r="D41" s="14">
        <v>19</v>
      </c>
      <c r="E41" s="43" t="s">
        <v>64</v>
      </c>
      <c r="F41" s="44">
        <v>5</v>
      </c>
      <c r="G41" s="19" t="s">
        <v>82</v>
      </c>
      <c r="H41" s="20">
        <v>6</v>
      </c>
      <c r="I41" s="43" t="s">
        <v>143</v>
      </c>
      <c r="J41" s="44">
        <v>5</v>
      </c>
      <c r="K41" s="19" t="s">
        <v>82</v>
      </c>
      <c r="L41" s="20"/>
      <c r="M41" s="43" t="s">
        <v>171</v>
      </c>
      <c r="N41" s="44"/>
      <c r="O41" s="19" t="s">
        <v>171</v>
      </c>
      <c r="P41" s="20">
        <v>1</v>
      </c>
      <c r="Q41" s="43" t="s">
        <v>39</v>
      </c>
      <c r="R41" s="44">
        <v>8</v>
      </c>
      <c r="S41" s="19" t="s">
        <v>120</v>
      </c>
      <c r="T41" s="20">
        <v>9</v>
      </c>
      <c r="U41" s="43" t="s">
        <v>177</v>
      </c>
      <c r="V41" s="44">
        <v>7</v>
      </c>
      <c r="W41" s="58" t="s">
        <v>78</v>
      </c>
      <c r="X41" s="1"/>
      <c r="Y41" s="1"/>
      <c r="Z41" s="1"/>
    </row>
    <row r="42" spans="2:26">
      <c r="B42" s="12" t="s">
        <v>187</v>
      </c>
      <c r="C42" s="13" t="s">
        <v>188</v>
      </c>
      <c r="D42" s="14">
        <v>14</v>
      </c>
      <c r="E42" s="43" t="s">
        <v>166</v>
      </c>
      <c r="F42" s="44">
        <v>10</v>
      </c>
      <c r="G42" s="19" t="s">
        <v>30</v>
      </c>
      <c r="H42" s="20">
        <v>7</v>
      </c>
      <c r="I42" s="43" t="s">
        <v>132</v>
      </c>
      <c r="J42" s="44">
        <v>6</v>
      </c>
      <c r="K42" s="19" t="s">
        <v>107</v>
      </c>
      <c r="L42" s="20">
        <v>1</v>
      </c>
      <c r="M42" s="43" t="s">
        <v>161</v>
      </c>
      <c r="N42" s="44"/>
      <c r="O42" s="19" t="s">
        <v>160</v>
      </c>
      <c r="P42" s="20">
        <v>3</v>
      </c>
      <c r="Q42" s="43" t="s">
        <v>102</v>
      </c>
      <c r="R42" s="44">
        <v>6</v>
      </c>
      <c r="S42" s="19" t="s">
        <v>107</v>
      </c>
      <c r="T42" s="20">
        <v>7</v>
      </c>
      <c r="U42" s="43" t="s">
        <v>132</v>
      </c>
      <c r="V42" s="44">
        <v>4</v>
      </c>
      <c r="W42" s="58" t="s">
        <v>159</v>
      </c>
      <c r="X42" s="1"/>
      <c r="Y42" s="1"/>
      <c r="Z42" s="1"/>
    </row>
    <row r="43" spans="2:26">
      <c r="B43" s="34"/>
      <c r="C43" s="35" t="s">
        <v>189</v>
      </c>
      <c r="D43" s="36">
        <v>14</v>
      </c>
      <c r="E43" s="51" t="s">
        <v>190</v>
      </c>
      <c r="F43" s="52">
        <v>6</v>
      </c>
      <c r="G43" s="37" t="s">
        <v>95</v>
      </c>
      <c r="H43" s="38">
        <v>8</v>
      </c>
      <c r="I43" s="51" t="s">
        <v>62</v>
      </c>
      <c r="J43" s="52">
        <v>7</v>
      </c>
      <c r="K43" s="37" t="s">
        <v>105</v>
      </c>
      <c r="L43" s="38"/>
      <c r="M43" s="51" t="s">
        <v>160</v>
      </c>
      <c r="N43" s="52">
        <v>1</v>
      </c>
      <c r="O43" s="37" t="s">
        <v>180</v>
      </c>
      <c r="P43" s="38">
        <v>1</v>
      </c>
      <c r="Q43" s="51" t="s">
        <v>180</v>
      </c>
      <c r="R43" s="52">
        <v>6</v>
      </c>
      <c r="S43" s="37" t="s">
        <v>95</v>
      </c>
      <c r="T43" s="38">
        <v>8</v>
      </c>
      <c r="U43" s="51" t="s">
        <v>62</v>
      </c>
      <c r="V43" s="52">
        <v>10</v>
      </c>
      <c r="W43" s="62" t="s">
        <v>155</v>
      </c>
      <c r="X43" s="1"/>
      <c r="Y43" s="1"/>
      <c r="Z43" s="1"/>
    </row>
    <row r="44" spans="2:26">
      <c r="B44" s="12"/>
      <c r="C44" s="13" t="s">
        <v>191</v>
      </c>
      <c r="D44" s="14">
        <v>13</v>
      </c>
      <c r="E44" s="43" t="s">
        <v>173</v>
      </c>
      <c r="F44" s="44">
        <v>7</v>
      </c>
      <c r="G44" s="19" t="s">
        <v>28</v>
      </c>
      <c r="H44" s="20">
        <v>11</v>
      </c>
      <c r="I44" s="43" t="s">
        <v>135</v>
      </c>
      <c r="J44" s="44">
        <v>6</v>
      </c>
      <c r="K44" s="19" t="s">
        <v>90</v>
      </c>
      <c r="L44" s="20">
        <v>1</v>
      </c>
      <c r="M44" s="43" t="s">
        <v>192</v>
      </c>
      <c r="N44" s="44">
        <v>1</v>
      </c>
      <c r="O44" s="19" t="s">
        <v>192</v>
      </c>
      <c r="P44" s="20">
        <v>2</v>
      </c>
      <c r="Q44" s="43" t="s">
        <v>193</v>
      </c>
      <c r="R44" s="44">
        <v>7</v>
      </c>
      <c r="S44" s="19" t="s">
        <v>28</v>
      </c>
      <c r="T44" s="20">
        <v>5</v>
      </c>
      <c r="U44" s="43" t="s">
        <v>58</v>
      </c>
      <c r="V44" s="44">
        <v>5</v>
      </c>
      <c r="W44" s="58" t="s">
        <v>58</v>
      </c>
      <c r="X44" s="1"/>
      <c r="Y44" s="1"/>
      <c r="Z44" s="1"/>
    </row>
    <row r="45" spans="2:26">
      <c r="B45" s="12"/>
      <c r="C45" s="13" t="s">
        <v>194</v>
      </c>
      <c r="D45" s="14">
        <v>14</v>
      </c>
      <c r="E45" s="43" t="s">
        <v>166</v>
      </c>
      <c r="F45" s="44">
        <v>6</v>
      </c>
      <c r="G45" s="19" t="s">
        <v>31</v>
      </c>
      <c r="H45" s="20">
        <v>4</v>
      </c>
      <c r="I45" s="43" t="s">
        <v>154</v>
      </c>
      <c r="J45" s="44">
        <v>4</v>
      </c>
      <c r="K45" s="19" t="s">
        <v>154</v>
      </c>
      <c r="L45" s="20"/>
      <c r="M45" s="43" t="s">
        <v>195</v>
      </c>
      <c r="N45" s="44"/>
      <c r="O45" s="19" t="s">
        <v>195</v>
      </c>
      <c r="P45" s="20"/>
      <c r="Q45" s="43" t="s">
        <v>195</v>
      </c>
      <c r="R45" s="44">
        <v>3</v>
      </c>
      <c r="S45" s="19" t="s">
        <v>33</v>
      </c>
      <c r="T45" s="20">
        <v>5</v>
      </c>
      <c r="U45" s="43" t="s">
        <v>58</v>
      </c>
      <c r="V45" s="44">
        <v>7</v>
      </c>
      <c r="W45" s="58" t="s">
        <v>174</v>
      </c>
      <c r="X45" s="1"/>
      <c r="Y45" s="1"/>
      <c r="Z45" s="1"/>
    </row>
    <row r="46" spans="2:26">
      <c r="B46" s="12" t="s">
        <v>71</v>
      </c>
      <c r="C46" s="13" t="s">
        <v>196</v>
      </c>
      <c r="D46" s="14">
        <v>19</v>
      </c>
      <c r="E46" s="43">
        <v>15</v>
      </c>
      <c r="F46" s="44">
        <v>4</v>
      </c>
      <c r="G46" s="19" t="s">
        <v>37</v>
      </c>
      <c r="H46" s="20">
        <v>8</v>
      </c>
      <c r="I46" s="43" t="s">
        <v>46</v>
      </c>
      <c r="J46" s="44">
        <v>3</v>
      </c>
      <c r="K46" s="19" t="s">
        <v>59</v>
      </c>
      <c r="L46" s="20"/>
      <c r="M46" s="43" t="s">
        <v>195</v>
      </c>
      <c r="N46" s="44"/>
      <c r="O46" s="19" t="s">
        <v>195</v>
      </c>
      <c r="P46" s="20"/>
      <c r="Q46" s="43" t="s">
        <v>195</v>
      </c>
      <c r="R46" s="44">
        <v>7</v>
      </c>
      <c r="S46" s="19" t="s">
        <v>145</v>
      </c>
      <c r="T46" s="20">
        <v>7</v>
      </c>
      <c r="U46" s="43" t="s">
        <v>145</v>
      </c>
      <c r="V46" s="44">
        <v>4</v>
      </c>
      <c r="W46" s="58" t="s">
        <v>37</v>
      </c>
      <c r="X46" s="1"/>
      <c r="Y46" s="1"/>
      <c r="Z46" s="1"/>
    </row>
    <row r="47" spans="2:26">
      <c r="B47" s="12"/>
      <c r="C47" s="13" t="s">
        <v>197</v>
      </c>
      <c r="D47" s="14">
        <v>20</v>
      </c>
      <c r="E47" s="43">
        <v>11</v>
      </c>
      <c r="F47" s="44">
        <v>7</v>
      </c>
      <c r="G47" s="19" t="s">
        <v>78</v>
      </c>
      <c r="H47" s="20">
        <v>1</v>
      </c>
      <c r="I47" s="43" t="s">
        <v>152</v>
      </c>
      <c r="J47" s="44">
        <v>7</v>
      </c>
      <c r="K47" s="19" t="s">
        <v>78</v>
      </c>
      <c r="L47" s="20"/>
      <c r="M47" s="43" t="s">
        <v>198</v>
      </c>
      <c r="N47" s="44">
        <v>1</v>
      </c>
      <c r="O47" s="19" t="s">
        <v>152</v>
      </c>
      <c r="P47" s="20">
        <v>5</v>
      </c>
      <c r="Q47" s="43" t="s">
        <v>47</v>
      </c>
      <c r="R47" s="44">
        <v>4</v>
      </c>
      <c r="S47" s="19" t="s">
        <v>37</v>
      </c>
      <c r="T47" s="20">
        <v>8</v>
      </c>
      <c r="U47" s="43" t="s">
        <v>34</v>
      </c>
      <c r="V47" s="44">
        <v>9</v>
      </c>
      <c r="W47" s="58" t="s">
        <v>137</v>
      </c>
      <c r="X47" s="1"/>
      <c r="Y47" s="1"/>
      <c r="Z47" s="1"/>
    </row>
    <row r="48" spans="2:26">
      <c r="B48" s="12"/>
      <c r="C48" s="15" t="s">
        <v>199</v>
      </c>
      <c r="D48" s="16">
        <v>13</v>
      </c>
      <c r="E48" s="47" t="s">
        <v>169</v>
      </c>
      <c r="F48" s="48">
        <v>6</v>
      </c>
      <c r="G48" s="21" t="s">
        <v>31</v>
      </c>
      <c r="H48" s="22">
        <v>7</v>
      </c>
      <c r="I48" s="47" t="s">
        <v>66</v>
      </c>
      <c r="J48" s="48">
        <v>6</v>
      </c>
      <c r="K48" s="21" t="s">
        <v>31</v>
      </c>
      <c r="L48" s="22"/>
      <c r="M48" s="47" t="s">
        <v>136</v>
      </c>
      <c r="N48" s="48"/>
      <c r="O48" s="21" t="s">
        <v>136</v>
      </c>
      <c r="P48" s="22">
        <v>1</v>
      </c>
      <c r="Q48" s="47" t="s">
        <v>180</v>
      </c>
      <c r="R48" s="48">
        <v>4</v>
      </c>
      <c r="S48" s="21" t="s">
        <v>55</v>
      </c>
      <c r="T48" s="22">
        <v>6</v>
      </c>
      <c r="U48" s="47" t="s">
        <v>31</v>
      </c>
      <c r="V48" s="48">
        <v>10</v>
      </c>
      <c r="W48" s="60" t="s">
        <v>69</v>
      </c>
      <c r="X48" s="1"/>
      <c r="Y48" s="1"/>
      <c r="Z48" s="1"/>
    </row>
    <row r="49" spans="2:26" ht="17.25" customHeight="1">
      <c r="B49" s="8"/>
      <c r="C49" s="23" t="s">
        <v>89</v>
      </c>
      <c r="D49" s="24">
        <v>153</v>
      </c>
      <c r="E49" s="49" t="s">
        <v>200</v>
      </c>
      <c r="F49" s="50">
        <v>62</v>
      </c>
      <c r="G49" s="25" t="s">
        <v>95</v>
      </c>
      <c r="H49" s="26">
        <v>60</v>
      </c>
      <c r="I49" s="49" t="s">
        <v>25</v>
      </c>
      <c r="J49" s="50">
        <v>50</v>
      </c>
      <c r="K49" s="25" t="s">
        <v>37</v>
      </c>
      <c r="L49" s="26">
        <v>3</v>
      </c>
      <c r="M49" s="49" t="s">
        <v>92</v>
      </c>
      <c r="N49" s="50">
        <v>4</v>
      </c>
      <c r="O49" s="25" t="s">
        <v>201</v>
      </c>
      <c r="P49" s="26">
        <v>16</v>
      </c>
      <c r="Q49" s="49" t="s">
        <v>192</v>
      </c>
      <c r="R49" s="50">
        <v>56</v>
      </c>
      <c r="S49" s="25" t="s">
        <v>202</v>
      </c>
      <c r="T49" s="26">
        <v>63</v>
      </c>
      <c r="U49" s="49">
        <v>80</v>
      </c>
      <c r="V49" s="50">
        <v>73</v>
      </c>
      <c r="W49" s="61" t="s">
        <v>105</v>
      </c>
      <c r="X49" s="1"/>
      <c r="Y49" s="1"/>
      <c r="Z49" s="1"/>
    </row>
    <row r="50" spans="2:26">
      <c r="B50" s="12"/>
      <c r="C50" s="13" t="s">
        <v>203</v>
      </c>
      <c r="D50" s="14">
        <v>18</v>
      </c>
      <c r="E50" s="43" t="s">
        <v>200</v>
      </c>
      <c r="F50" s="44">
        <v>4</v>
      </c>
      <c r="G50" s="19" t="s">
        <v>154</v>
      </c>
      <c r="H50" s="20">
        <v>5</v>
      </c>
      <c r="I50" s="43" t="s">
        <v>82</v>
      </c>
      <c r="J50" s="44">
        <v>5</v>
      </c>
      <c r="K50" s="19" t="s">
        <v>82</v>
      </c>
      <c r="L50" s="20"/>
      <c r="M50" s="43" t="s">
        <v>204</v>
      </c>
      <c r="N50" s="44">
        <v>1</v>
      </c>
      <c r="O50" s="19" t="s">
        <v>205</v>
      </c>
      <c r="P50" s="20">
        <v>2</v>
      </c>
      <c r="Q50" s="43" t="s">
        <v>144</v>
      </c>
      <c r="R50" s="44">
        <v>7</v>
      </c>
      <c r="S50" s="19" t="s">
        <v>174</v>
      </c>
      <c r="T50" s="20">
        <v>1</v>
      </c>
      <c r="U50" s="43" t="s">
        <v>205</v>
      </c>
      <c r="V50" s="44">
        <v>18</v>
      </c>
      <c r="W50" s="58" t="s">
        <v>200</v>
      </c>
      <c r="X50" s="1"/>
      <c r="Y50" s="1"/>
      <c r="Z50" s="1"/>
    </row>
    <row r="51" spans="2:26">
      <c r="B51" s="12"/>
      <c r="C51" s="13" t="s">
        <v>206</v>
      </c>
      <c r="D51" s="14">
        <v>25</v>
      </c>
      <c r="E51" s="43">
        <v>9</v>
      </c>
      <c r="F51" s="44">
        <v>1</v>
      </c>
      <c r="G51" s="19" t="s">
        <v>161</v>
      </c>
      <c r="H51" s="20">
        <v>9</v>
      </c>
      <c r="I51" s="43" t="s">
        <v>69</v>
      </c>
      <c r="J51" s="44">
        <v>6</v>
      </c>
      <c r="K51" s="19" t="s">
        <v>31</v>
      </c>
      <c r="L51" s="20"/>
      <c r="M51" s="43" t="s">
        <v>198</v>
      </c>
      <c r="N51" s="44">
        <v>1</v>
      </c>
      <c r="O51" s="19" t="s">
        <v>161</v>
      </c>
      <c r="P51" s="20">
        <v>1</v>
      </c>
      <c r="Q51" s="43" t="s">
        <v>161</v>
      </c>
      <c r="R51" s="44">
        <v>9</v>
      </c>
      <c r="S51" s="19" t="s">
        <v>69</v>
      </c>
      <c r="T51" s="20">
        <v>10</v>
      </c>
      <c r="U51" s="43" t="s">
        <v>155</v>
      </c>
      <c r="V51" s="44">
        <v>11</v>
      </c>
      <c r="W51" s="58" t="s">
        <v>74</v>
      </c>
      <c r="X51" s="1"/>
      <c r="Y51" s="1"/>
      <c r="Z51" s="1"/>
    </row>
    <row r="52" spans="2:26">
      <c r="B52" s="12"/>
      <c r="C52" s="13" t="s">
        <v>207</v>
      </c>
      <c r="D52" s="14">
        <v>19</v>
      </c>
      <c r="E52" s="43" t="s">
        <v>208</v>
      </c>
      <c r="F52" s="44">
        <v>8</v>
      </c>
      <c r="G52" s="19" t="s">
        <v>164</v>
      </c>
      <c r="H52" s="20">
        <v>5</v>
      </c>
      <c r="I52" s="43" t="s">
        <v>170</v>
      </c>
      <c r="J52" s="44">
        <v>3</v>
      </c>
      <c r="K52" s="19" t="s">
        <v>133</v>
      </c>
      <c r="L52" s="20"/>
      <c r="M52" s="43" t="s">
        <v>204</v>
      </c>
      <c r="N52" s="44"/>
      <c r="O52" s="19" t="s">
        <v>204</v>
      </c>
      <c r="P52" s="20"/>
      <c r="Q52" s="43" t="s">
        <v>204</v>
      </c>
      <c r="R52" s="44">
        <v>5</v>
      </c>
      <c r="S52" s="19" t="s">
        <v>170</v>
      </c>
      <c r="T52" s="20">
        <v>9</v>
      </c>
      <c r="U52" s="43" t="s">
        <v>62</v>
      </c>
      <c r="V52" s="44">
        <v>9</v>
      </c>
      <c r="W52" s="58" t="s">
        <v>62</v>
      </c>
      <c r="X52" s="1"/>
      <c r="Y52" s="1"/>
      <c r="Z52" s="1"/>
    </row>
    <row r="53" spans="2:26">
      <c r="B53" s="12" t="s">
        <v>209</v>
      </c>
      <c r="C53" s="13" t="s">
        <v>210</v>
      </c>
      <c r="D53" s="14">
        <v>28</v>
      </c>
      <c r="E53" s="43" t="s">
        <v>73</v>
      </c>
      <c r="F53" s="44">
        <v>4</v>
      </c>
      <c r="G53" s="19" t="s">
        <v>130</v>
      </c>
      <c r="H53" s="20">
        <v>4</v>
      </c>
      <c r="I53" s="43" t="s">
        <v>130</v>
      </c>
      <c r="J53" s="44">
        <v>3</v>
      </c>
      <c r="K53" s="19" t="s">
        <v>211</v>
      </c>
      <c r="L53" s="20"/>
      <c r="M53" s="43" t="s">
        <v>151</v>
      </c>
      <c r="N53" s="44"/>
      <c r="O53" s="19" t="s">
        <v>151</v>
      </c>
      <c r="P53" s="20">
        <v>1</v>
      </c>
      <c r="Q53" s="43" t="s">
        <v>212</v>
      </c>
      <c r="R53" s="44">
        <v>3</v>
      </c>
      <c r="S53" s="19" t="s">
        <v>211</v>
      </c>
      <c r="T53" s="20">
        <v>8</v>
      </c>
      <c r="U53" s="43" t="s">
        <v>164</v>
      </c>
      <c r="V53" s="44">
        <v>10</v>
      </c>
      <c r="W53" s="58" t="s">
        <v>213</v>
      </c>
      <c r="X53" s="1"/>
      <c r="Y53" s="1"/>
      <c r="Z53" s="1"/>
    </row>
    <row r="54" spans="2:26">
      <c r="B54" s="12"/>
      <c r="C54" s="13" t="s">
        <v>214</v>
      </c>
      <c r="D54" s="14">
        <v>15</v>
      </c>
      <c r="E54" s="43" t="s">
        <v>215</v>
      </c>
      <c r="F54" s="44">
        <v>6</v>
      </c>
      <c r="G54" s="19" t="s">
        <v>47</v>
      </c>
      <c r="H54" s="20">
        <v>5</v>
      </c>
      <c r="I54" s="43" t="s">
        <v>37</v>
      </c>
      <c r="J54" s="44">
        <v>7</v>
      </c>
      <c r="K54" s="19" t="s">
        <v>145</v>
      </c>
      <c r="L54" s="20"/>
      <c r="M54" s="43" t="s">
        <v>216</v>
      </c>
      <c r="N54" s="44"/>
      <c r="O54" s="19" t="s">
        <v>216</v>
      </c>
      <c r="P54" s="20"/>
      <c r="Q54" s="43" t="s">
        <v>216</v>
      </c>
      <c r="R54" s="44">
        <v>9</v>
      </c>
      <c r="S54" s="19" t="s">
        <v>164</v>
      </c>
      <c r="T54" s="20">
        <v>6</v>
      </c>
      <c r="U54" s="43" t="s">
        <v>47</v>
      </c>
      <c r="V54" s="44">
        <v>10</v>
      </c>
      <c r="W54" s="58" t="s">
        <v>62</v>
      </c>
      <c r="X54" s="1"/>
      <c r="Y54" s="1"/>
      <c r="Z54" s="1"/>
    </row>
    <row r="55" spans="2:26">
      <c r="B55" s="12"/>
      <c r="C55" s="30" t="s">
        <v>217</v>
      </c>
      <c r="D55" s="31">
        <v>17</v>
      </c>
      <c r="E55" s="45" t="s">
        <v>116</v>
      </c>
      <c r="F55" s="46">
        <v>3</v>
      </c>
      <c r="G55" s="32" t="s">
        <v>117</v>
      </c>
      <c r="H55" s="33">
        <v>7</v>
      </c>
      <c r="I55" s="45" t="s">
        <v>105</v>
      </c>
      <c r="J55" s="46">
        <v>4</v>
      </c>
      <c r="K55" s="32" t="s">
        <v>130</v>
      </c>
      <c r="L55" s="33"/>
      <c r="M55" s="45" t="s">
        <v>204</v>
      </c>
      <c r="N55" s="46">
        <v>3</v>
      </c>
      <c r="O55" s="32" t="s">
        <v>117</v>
      </c>
      <c r="P55" s="33">
        <v>3</v>
      </c>
      <c r="Q55" s="45" t="s">
        <v>117</v>
      </c>
      <c r="R55" s="46">
        <v>5</v>
      </c>
      <c r="S55" s="32" t="s">
        <v>129</v>
      </c>
      <c r="T55" s="33">
        <v>1</v>
      </c>
      <c r="U55" s="45" t="s">
        <v>39</v>
      </c>
      <c r="V55" s="46">
        <v>4</v>
      </c>
      <c r="W55" s="59" t="s">
        <v>130</v>
      </c>
      <c r="X55" s="1"/>
      <c r="Y55" s="1"/>
      <c r="Z55" s="1"/>
    </row>
    <row r="56" spans="2:26">
      <c r="B56" s="12"/>
      <c r="C56" s="13" t="s">
        <v>218</v>
      </c>
      <c r="D56" s="14">
        <v>17</v>
      </c>
      <c r="E56" s="43" t="s">
        <v>219</v>
      </c>
      <c r="F56" s="44">
        <v>8</v>
      </c>
      <c r="G56" s="19" t="s">
        <v>174</v>
      </c>
      <c r="H56" s="20">
        <v>4</v>
      </c>
      <c r="I56" s="43" t="s">
        <v>133</v>
      </c>
      <c r="J56" s="44">
        <v>4</v>
      </c>
      <c r="K56" s="19" t="s">
        <v>133</v>
      </c>
      <c r="L56" s="20"/>
      <c r="M56" s="43" t="s">
        <v>220</v>
      </c>
      <c r="N56" s="44">
        <v>1</v>
      </c>
      <c r="O56" s="19" t="s">
        <v>221</v>
      </c>
      <c r="P56" s="20">
        <v>1</v>
      </c>
      <c r="Q56" s="43" t="s">
        <v>221</v>
      </c>
      <c r="R56" s="44">
        <v>7</v>
      </c>
      <c r="S56" s="19" t="s">
        <v>83</v>
      </c>
      <c r="T56" s="20">
        <v>9</v>
      </c>
      <c r="U56" s="43" t="s">
        <v>46</v>
      </c>
      <c r="V56" s="44">
        <v>5</v>
      </c>
      <c r="W56" s="58" t="s">
        <v>48</v>
      </c>
      <c r="X56" s="1"/>
      <c r="Y56" s="1"/>
      <c r="Z56" s="1"/>
    </row>
    <row r="57" spans="2:26">
      <c r="B57" s="12" t="s">
        <v>71</v>
      </c>
      <c r="C57" s="13" t="s">
        <v>222</v>
      </c>
      <c r="D57" s="14">
        <v>16</v>
      </c>
      <c r="E57" s="43" t="s">
        <v>112</v>
      </c>
      <c r="F57" s="44">
        <v>4</v>
      </c>
      <c r="G57" s="19" t="s">
        <v>223</v>
      </c>
      <c r="H57" s="20">
        <v>7</v>
      </c>
      <c r="I57" s="43" t="s">
        <v>86</v>
      </c>
      <c r="J57" s="44">
        <v>3</v>
      </c>
      <c r="K57" s="19" t="s">
        <v>40</v>
      </c>
      <c r="L57" s="20"/>
      <c r="M57" s="43" t="s">
        <v>151</v>
      </c>
      <c r="N57" s="44">
        <v>2</v>
      </c>
      <c r="O57" s="19" t="s">
        <v>67</v>
      </c>
      <c r="P57" s="20">
        <v>5</v>
      </c>
      <c r="Q57" s="43" t="s">
        <v>82</v>
      </c>
      <c r="R57" s="44">
        <v>4</v>
      </c>
      <c r="S57" s="19" t="s">
        <v>223</v>
      </c>
      <c r="T57" s="20">
        <v>1</v>
      </c>
      <c r="U57" s="43" t="s">
        <v>212</v>
      </c>
      <c r="V57" s="44">
        <v>4</v>
      </c>
      <c r="W57" s="58" t="s">
        <v>223</v>
      </c>
      <c r="X57" s="1"/>
      <c r="Y57" s="1"/>
      <c r="Z57" s="1"/>
    </row>
    <row r="58" spans="2:26">
      <c r="B58" s="12"/>
      <c r="C58" s="13" t="s">
        <v>224</v>
      </c>
      <c r="D58" s="14">
        <v>19</v>
      </c>
      <c r="E58" s="43" t="s">
        <v>225</v>
      </c>
      <c r="F58" s="44">
        <v>2</v>
      </c>
      <c r="G58" s="19" t="s">
        <v>108</v>
      </c>
      <c r="H58" s="20">
        <v>3</v>
      </c>
      <c r="I58" s="43" t="s">
        <v>117</v>
      </c>
      <c r="J58" s="44">
        <v>8</v>
      </c>
      <c r="K58" s="19" t="s">
        <v>137</v>
      </c>
      <c r="L58" s="20">
        <v>1</v>
      </c>
      <c r="M58" s="43" t="s">
        <v>212</v>
      </c>
      <c r="N58" s="44">
        <v>2</v>
      </c>
      <c r="O58" s="19" t="s">
        <v>108</v>
      </c>
      <c r="P58" s="20">
        <v>2</v>
      </c>
      <c r="Q58" s="43" t="s">
        <v>108</v>
      </c>
      <c r="R58" s="44">
        <v>8</v>
      </c>
      <c r="S58" s="19" t="s">
        <v>137</v>
      </c>
      <c r="T58" s="20">
        <v>5</v>
      </c>
      <c r="U58" s="43" t="s">
        <v>170</v>
      </c>
      <c r="V58" s="44">
        <v>11</v>
      </c>
      <c r="W58" s="58" t="s">
        <v>127</v>
      </c>
      <c r="X58" s="1"/>
      <c r="Y58" s="1"/>
      <c r="Z58" s="1"/>
    </row>
    <row r="59" spans="2:26">
      <c r="B59" s="12"/>
      <c r="C59" s="15" t="s">
        <v>226</v>
      </c>
      <c r="D59" s="16">
        <v>22</v>
      </c>
      <c r="E59" s="47" t="s">
        <v>73</v>
      </c>
      <c r="F59" s="48">
        <v>7</v>
      </c>
      <c r="G59" s="21" t="s">
        <v>86</v>
      </c>
      <c r="H59" s="22">
        <v>4</v>
      </c>
      <c r="I59" s="47" t="s">
        <v>88</v>
      </c>
      <c r="J59" s="48">
        <v>7</v>
      </c>
      <c r="K59" s="21" t="s">
        <v>86</v>
      </c>
      <c r="L59" s="22">
        <v>2</v>
      </c>
      <c r="M59" s="47" t="s">
        <v>193</v>
      </c>
      <c r="N59" s="48">
        <v>1</v>
      </c>
      <c r="O59" s="21" t="s">
        <v>52</v>
      </c>
      <c r="P59" s="22">
        <v>4</v>
      </c>
      <c r="Q59" s="47" t="s">
        <v>88</v>
      </c>
      <c r="R59" s="48">
        <v>8</v>
      </c>
      <c r="S59" s="21" t="s">
        <v>81</v>
      </c>
      <c r="T59" s="22">
        <v>10</v>
      </c>
      <c r="U59" s="47" t="s">
        <v>227</v>
      </c>
      <c r="V59" s="48">
        <v>12</v>
      </c>
      <c r="W59" s="60" t="s">
        <v>135</v>
      </c>
      <c r="X59" s="1"/>
      <c r="Y59" s="1"/>
      <c r="Z59" s="1"/>
    </row>
    <row r="60" spans="2:26" ht="17.25" customHeight="1">
      <c r="B60" s="8"/>
      <c r="C60" s="23" t="s">
        <v>89</v>
      </c>
      <c r="D60" s="24">
        <v>196</v>
      </c>
      <c r="E60" s="49">
        <v>19</v>
      </c>
      <c r="F60" s="50">
        <v>47</v>
      </c>
      <c r="G60" s="25">
        <v>101</v>
      </c>
      <c r="H60" s="26">
        <v>53</v>
      </c>
      <c r="I60" s="49" t="s">
        <v>88</v>
      </c>
      <c r="J60" s="50">
        <v>50</v>
      </c>
      <c r="K60" s="25" t="s">
        <v>154</v>
      </c>
      <c r="L60" s="26">
        <v>3</v>
      </c>
      <c r="M60" s="49" t="s">
        <v>228</v>
      </c>
      <c r="N60" s="50">
        <v>11</v>
      </c>
      <c r="O60" s="25" t="s">
        <v>185</v>
      </c>
      <c r="P60" s="26">
        <v>19</v>
      </c>
      <c r="Q60" s="49" t="s">
        <v>161</v>
      </c>
      <c r="R60" s="50">
        <v>65</v>
      </c>
      <c r="S60" s="25">
        <v>83</v>
      </c>
      <c r="T60" s="26">
        <v>60</v>
      </c>
      <c r="U60" s="49" t="s">
        <v>202</v>
      </c>
      <c r="V60" s="50">
        <v>94</v>
      </c>
      <c r="W60" s="61" t="s">
        <v>69</v>
      </c>
      <c r="X60" s="1"/>
      <c r="Y60" s="1"/>
      <c r="Z60" s="1"/>
    </row>
    <row r="61" spans="2:26">
      <c r="B61" s="12"/>
      <c r="C61" s="13" t="s">
        <v>229</v>
      </c>
      <c r="D61" s="14">
        <v>14</v>
      </c>
      <c r="E61" s="43" t="s">
        <v>230</v>
      </c>
      <c r="F61" s="44">
        <v>6</v>
      </c>
      <c r="G61" s="19" t="s">
        <v>42</v>
      </c>
      <c r="H61" s="20">
        <v>8</v>
      </c>
      <c r="I61" s="43" t="s">
        <v>113</v>
      </c>
      <c r="J61" s="44">
        <v>1</v>
      </c>
      <c r="K61" s="19" t="s">
        <v>60</v>
      </c>
      <c r="L61" s="20"/>
      <c r="M61" s="43" t="s">
        <v>231</v>
      </c>
      <c r="N61" s="44">
        <v>1</v>
      </c>
      <c r="O61" s="19" t="s">
        <v>60</v>
      </c>
      <c r="P61" s="20"/>
      <c r="Q61" s="43" t="s">
        <v>231</v>
      </c>
      <c r="R61" s="44">
        <v>9</v>
      </c>
      <c r="S61" s="19" t="s">
        <v>54</v>
      </c>
      <c r="T61" s="20">
        <v>5</v>
      </c>
      <c r="U61" s="43" t="s">
        <v>82</v>
      </c>
      <c r="V61" s="44">
        <v>4</v>
      </c>
      <c r="W61" s="58" t="s">
        <v>130</v>
      </c>
      <c r="X61" s="1"/>
      <c r="Y61" s="1"/>
      <c r="Z61" s="1"/>
    </row>
    <row r="62" spans="2:26">
      <c r="B62" s="12"/>
      <c r="C62" s="13" t="s">
        <v>232</v>
      </c>
      <c r="D62" s="14">
        <v>9</v>
      </c>
      <c r="E62" s="43" t="s">
        <v>75</v>
      </c>
      <c r="F62" s="44">
        <v>4</v>
      </c>
      <c r="G62" s="19" t="s">
        <v>148</v>
      </c>
      <c r="H62" s="20">
        <v>6</v>
      </c>
      <c r="I62" s="43" t="s">
        <v>143</v>
      </c>
      <c r="J62" s="44">
        <v>4</v>
      </c>
      <c r="K62" s="19" t="s">
        <v>148</v>
      </c>
      <c r="L62" s="20">
        <v>2</v>
      </c>
      <c r="M62" s="43" t="s">
        <v>84</v>
      </c>
      <c r="N62" s="44">
        <v>1</v>
      </c>
      <c r="O62" s="19" t="s">
        <v>60</v>
      </c>
      <c r="P62" s="20">
        <v>5</v>
      </c>
      <c r="Q62" s="43" t="s">
        <v>129</v>
      </c>
      <c r="R62" s="44">
        <v>4</v>
      </c>
      <c r="S62" s="19" t="s">
        <v>148</v>
      </c>
      <c r="T62" s="20">
        <v>6</v>
      </c>
      <c r="U62" s="43" t="s">
        <v>143</v>
      </c>
      <c r="V62" s="44">
        <v>7</v>
      </c>
      <c r="W62" s="58" t="s">
        <v>164</v>
      </c>
      <c r="X62" s="1"/>
      <c r="Y62" s="1"/>
      <c r="Z62" s="1"/>
    </row>
    <row r="63" spans="2:26">
      <c r="B63" s="12"/>
      <c r="C63" s="13" t="s">
        <v>233</v>
      </c>
      <c r="D63" s="14">
        <v>15</v>
      </c>
      <c r="E63" s="43" t="s">
        <v>219</v>
      </c>
      <c r="F63" s="44">
        <v>3</v>
      </c>
      <c r="G63" s="19" t="s">
        <v>40</v>
      </c>
      <c r="H63" s="20">
        <v>7</v>
      </c>
      <c r="I63" s="43" t="s">
        <v>83</v>
      </c>
      <c r="J63" s="44">
        <v>5</v>
      </c>
      <c r="K63" s="19" t="s">
        <v>48</v>
      </c>
      <c r="L63" s="20">
        <v>1</v>
      </c>
      <c r="M63" s="43" t="s">
        <v>192</v>
      </c>
      <c r="N63" s="44"/>
      <c r="O63" s="19" t="s">
        <v>141</v>
      </c>
      <c r="P63" s="20">
        <v>3</v>
      </c>
      <c r="Q63" s="43" t="s">
        <v>40</v>
      </c>
      <c r="R63" s="44">
        <v>5</v>
      </c>
      <c r="S63" s="19" t="s">
        <v>48</v>
      </c>
      <c r="T63" s="20">
        <v>5</v>
      </c>
      <c r="U63" s="43" t="s">
        <v>48</v>
      </c>
      <c r="V63" s="44">
        <v>13</v>
      </c>
      <c r="W63" s="58" t="s">
        <v>147</v>
      </c>
      <c r="X63" s="1"/>
      <c r="Y63" s="1"/>
      <c r="Z63" s="1"/>
    </row>
    <row r="64" spans="2:26">
      <c r="B64" s="12" t="s">
        <v>234</v>
      </c>
      <c r="C64" s="13" t="s">
        <v>235</v>
      </c>
      <c r="D64" s="14">
        <v>13</v>
      </c>
      <c r="E64" s="43" t="s">
        <v>236</v>
      </c>
      <c r="F64" s="44">
        <v>5</v>
      </c>
      <c r="G64" s="19" t="s">
        <v>82</v>
      </c>
      <c r="H64" s="20">
        <v>4</v>
      </c>
      <c r="I64" s="43" t="s">
        <v>148</v>
      </c>
      <c r="J64" s="44">
        <v>3</v>
      </c>
      <c r="K64" s="19" t="s">
        <v>53</v>
      </c>
      <c r="L64" s="20"/>
      <c r="M64" s="43" t="s">
        <v>151</v>
      </c>
      <c r="N64" s="44">
        <v>1</v>
      </c>
      <c r="O64" s="19" t="s">
        <v>142</v>
      </c>
      <c r="P64" s="20">
        <v>2</v>
      </c>
      <c r="Q64" s="43" t="s">
        <v>237</v>
      </c>
      <c r="R64" s="44">
        <v>3</v>
      </c>
      <c r="S64" s="19" t="s">
        <v>53</v>
      </c>
      <c r="T64" s="20">
        <v>9</v>
      </c>
      <c r="U64" s="43" t="s">
        <v>149</v>
      </c>
      <c r="V64" s="44">
        <v>8</v>
      </c>
      <c r="W64" s="58" t="s">
        <v>213</v>
      </c>
      <c r="X64" s="1"/>
      <c r="Y64" s="1"/>
      <c r="Z64" s="1"/>
    </row>
    <row r="65" spans="2:26">
      <c r="B65" s="12"/>
      <c r="C65" s="35" t="s">
        <v>238</v>
      </c>
      <c r="D65" s="36">
        <v>17</v>
      </c>
      <c r="E65" s="51" t="s">
        <v>200</v>
      </c>
      <c r="F65" s="52">
        <v>1</v>
      </c>
      <c r="G65" s="37" t="s">
        <v>68</v>
      </c>
      <c r="H65" s="38">
        <v>6</v>
      </c>
      <c r="I65" s="51" t="s">
        <v>132</v>
      </c>
      <c r="J65" s="52">
        <v>2</v>
      </c>
      <c r="K65" s="37" t="s">
        <v>237</v>
      </c>
      <c r="L65" s="38">
        <v>1</v>
      </c>
      <c r="M65" s="51" t="s">
        <v>68</v>
      </c>
      <c r="N65" s="52">
        <v>2</v>
      </c>
      <c r="O65" s="37" t="s">
        <v>237</v>
      </c>
      <c r="P65" s="38">
        <v>3</v>
      </c>
      <c r="Q65" s="51" t="s">
        <v>159</v>
      </c>
      <c r="R65" s="52">
        <v>11</v>
      </c>
      <c r="S65" s="37" t="s">
        <v>135</v>
      </c>
      <c r="T65" s="38">
        <v>3</v>
      </c>
      <c r="U65" s="51" t="s">
        <v>159</v>
      </c>
      <c r="V65" s="52">
        <v>6</v>
      </c>
      <c r="W65" s="62" t="s">
        <v>132</v>
      </c>
      <c r="X65" s="1"/>
      <c r="Y65" s="1"/>
      <c r="Z65" s="1"/>
    </row>
    <row r="66" spans="2:26">
      <c r="B66" s="12"/>
      <c r="C66" s="13" t="s">
        <v>239</v>
      </c>
      <c r="D66" s="14">
        <v>11</v>
      </c>
      <c r="E66" s="43" t="s">
        <v>158</v>
      </c>
      <c r="F66" s="44">
        <v>5</v>
      </c>
      <c r="G66" s="19" t="s">
        <v>51</v>
      </c>
      <c r="H66" s="20">
        <v>3</v>
      </c>
      <c r="I66" s="43" t="s">
        <v>40</v>
      </c>
      <c r="J66" s="44">
        <v>3</v>
      </c>
      <c r="K66" s="19" t="s">
        <v>40</v>
      </c>
      <c r="L66" s="20">
        <v>1</v>
      </c>
      <c r="M66" s="43" t="s">
        <v>240</v>
      </c>
      <c r="N66" s="44">
        <v>3</v>
      </c>
      <c r="O66" s="19" t="s">
        <v>40</v>
      </c>
      <c r="P66" s="20">
        <v>2</v>
      </c>
      <c r="Q66" s="43" t="s">
        <v>108</v>
      </c>
      <c r="R66" s="44">
        <v>6</v>
      </c>
      <c r="S66" s="19" t="s">
        <v>94</v>
      </c>
      <c r="T66" s="20">
        <v>11</v>
      </c>
      <c r="U66" s="43" t="s">
        <v>158</v>
      </c>
      <c r="V66" s="44">
        <v>4</v>
      </c>
      <c r="W66" s="58" t="s">
        <v>154</v>
      </c>
      <c r="X66" s="1"/>
      <c r="Y66" s="1"/>
      <c r="Z66" s="1"/>
    </row>
    <row r="67" spans="2:26">
      <c r="B67" s="12"/>
      <c r="C67" s="13" t="s">
        <v>241</v>
      </c>
      <c r="D67" s="14">
        <v>9</v>
      </c>
      <c r="E67" s="43" t="s">
        <v>177</v>
      </c>
      <c r="F67" s="44">
        <v>3</v>
      </c>
      <c r="G67" s="19" t="s">
        <v>133</v>
      </c>
      <c r="H67" s="20">
        <v>6</v>
      </c>
      <c r="I67" s="43" t="s">
        <v>78</v>
      </c>
      <c r="J67" s="44">
        <v>7</v>
      </c>
      <c r="K67" s="19" t="s">
        <v>81</v>
      </c>
      <c r="L67" s="20"/>
      <c r="M67" s="43" t="s">
        <v>128</v>
      </c>
      <c r="N67" s="44">
        <v>2</v>
      </c>
      <c r="O67" s="19" t="s">
        <v>61</v>
      </c>
      <c r="P67" s="20">
        <v>3</v>
      </c>
      <c r="Q67" s="43" t="s">
        <v>133</v>
      </c>
      <c r="R67" s="44">
        <v>9</v>
      </c>
      <c r="S67" s="19" t="s">
        <v>177</v>
      </c>
      <c r="T67" s="20">
        <v>6</v>
      </c>
      <c r="U67" s="43" t="s">
        <v>78</v>
      </c>
      <c r="V67" s="44">
        <v>8</v>
      </c>
      <c r="W67" s="58" t="s">
        <v>69</v>
      </c>
      <c r="X67" s="1"/>
      <c r="Y67" s="1"/>
      <c r="Z67" s="1"/>
    </row>
    <row r="68" spans="2:26">
      <c r="B68" s="12" t="s">
        <v>71</v>
      </c>
      <c r="C68" s="13" t="s">
        <v>242</v>
      </c>
      <c r="D68" s="14">
        <v>19</v>
      </c>
      <c r="E68" s="43" t="s">
        <v>73</v>
      </c>
      <c r="F68" s="44">
        <v>1</v>
      </c>
      <c r="G68" s="19" t="s">
        <v>243</v>
      </c>
      <c r="H68" s="20">
        <v>8</v>
      </c>
      <c r="I68" s="43" t="s">
        <v>244</v>
      </c>
      <c r="J68" s="44">
        <v>2</v>
      </c>
      <c r="K68" s="19" t="s">
        <v>245</v>
      </c>
      <c r="L68" s="20">
        <v>1</v>
      </c>
      <c r="M68" s="43" t="s">
        <v>243</v>
      </c>
      <c r="N68" s="44">
        <v>3</v>
      </c>
      <c r="O68" s="19" t="s">
        <v>133</v>
      </c>
      <c r="P68" s="20">
        <v>1</v>
      </c>
      <c r="Q68" s="43" t="s">
        <v>243</v>
      </c>
      <c r="R68" s="44">
        <v>4</v>
      </c>
      <c r="S68" s="19" t="s">
        <v>76</v>
      </c>
      <c r="T68" s="20">
        <v>5</v>
      </c>
      <c r="U68" s="43" t="s">
        <v>95</v>
      </c>
      <c r="V68" s="44">
        <v>5</v>
      </c>
      <c r="W68" s="58" t="s">
        <v>95</v>
      </c>
      <c r="X68" s="1"/>
      <c r="Y68" s="1"/>
      <c r="Z68" s="1"/>
    </row>
    <row r="69" spans="2:26">
      <c r="B69" s="12"/>
      <c r="C69" s="13" t="s">
        <v>246</v>
      </c>
      <c r="D69" s="14">
        <v>22</v>
      </c>
      <c r="E69" s="43" t="s">
        <v>247</v>
      </c>
      <c r="F69" s="44">
        <v>3</v>
      </c>
      <c r="G69" s="19" t="s">
        <v>159</v>
      </c>
      <c r="H69" s="20">
        <v>8</v>
      </c>
      <c r="I69" s="43" t="s">
        <v>227</v>
      </c>
      <c r="J69" s="44">
        <v>5</v>
      </c>
      <c r="K69" s="19" t="s">
        <v>95</v>
      </c>
      <c r="L69" s="20">
        <v>1</v>
      </c>
      <c r="M69" s="43" t="s">
        <v>248</v>
      </c>
      <c r="N69" s="44"/>
      <c r="O69" s="19" t="s">
        <v>249</v>
      </c>
      <c r="P69" s="20">
        <v>1</v>
      </c>
      <c r="Q69" s="43" t="s">
        <v>248</v>
      </c>
      <c r="R69" s="44">
        <v>10</v>
      </c>
      <c r="S69" s="19" t="s">
        <v>250</v>
      </c>
      <c r="T69" s="20">
        <v>6</v>
      </c>
      <c r="U69" s="43" t="s">
        <v>78</v>
      </c>
      <c r="V69" s="44">
        <v>8</v>
      </c>
      <c r="W69" s="58" t="s">
        <v>227</v>
      </c>
      <c r="X69" s="1"/>
      <c r="Y69" s="1"/>
      <c r="Z69" s="1"/>
    </row>
    <row r="70" spans="2:26">
      <c r="B70" s="12"/>
      <c r="C70" s="15" t="s">
        <v>251</v>
      </c>
      <c r="D70" s="16">
        <v>16</v>
      </c>
      <c r="E70" s="47" t="s">
        <v>64</v>
      </c>
      <c r="F70" s="48">
        <v>6</v>
      </c>
      <c r="G70" s="21" t="s">
        <v>174</v>
      </c>
      <c r="H70" s="22">
        <v>4</v>
      </c>
      <c r="I70" s="47" t="s">
        <v>154</v>
      </c>
      <c r="J70" s="48">
        <v>6</v>
      </c>
      <c r="K70" s="21" t="s">
        <v>174</v>
      </c>
      <c r="L70" s="22"/>
      <c r="M70" s="47" t="s">
        <v>252</v>
      </c>
      <c r="N70" s="48">
        <v>1</v>
      </c>
      <c r="O70" s="21" t="s">
        <v>39</v>
      </c>
      <c r="P70" s="22">
        <v>4</v>
      </c>
      <c r="Q70" s="47" t="s">
        <v>154</v>
      </c>
      <c r="R70" s="48">
        <v>4</v>
      </c>
      <c r="S70" s="21" t="s">
        <v>154</v>
      </c>
      <c r="T70" s="22">
        <v>7</v>
      </c>
      <c r="U70" s="47" t="s">
        <v>54</v>
      </c>
      <c r="V70" s="48">
        <v>8</v>
      </c>
      <c r="W70" s="60" t="s">
        <v>227</v>
      </c>
      <c r="X70" s="1"/>
      <c r="Y70" s="1"/>
      <c r="Z70" s="1"/>
    </row>
    <row r="71" spans="2:26" ht="17.25" customHeight="1">
      <c r="B71" s="8"/>
      <c r="C71" s="23" t="s">
        <v>89</v>
      </c>
      <c r="D71" s="24">
        <v>145</v>
      </c>
      <c r="E71" s="49">
        <v>23</v>
      </c>
      <c r="F71" s="53">
        <v>37</v>
      </c>
      <c r="G71" s="39" t="s">
        <v>133</v>
      </c>
      <c r="H71" s="24">
        <v>60</v>
      </c>
      <c r="I71" s="49" t="s">
        <v>139</v>
      </c>
      <c r="J71" s="53">
        <v>38</v>
      </c>
      <c r="K71" s="39" t="s">
        <v>159</v>
      </c>
      <c r="L71" s="24">
        <v>7</v>
      </c>
      <c r="M71" s="49">
        <v>177</v>
      </c>
      <c r="N71" s="53">
        <v>14</v>
      </c>
      <c r="O71" s="39" t="s">
        <v>106</v>
      </c>
      <c r="P71" s="24">
        <v>24</v>
      </c>
      <c r="Q71" s="49" t="s">
        <v>67</v>
      </c>
      <c r="R71" s="53">
        <v>65</v>
      </c>
      <c r="S71" s="39">
        <v>77</v>
      </c>
      <c r="T71" s="24">
        <v>63</v>
      </c>
      <c r="U71" s="49" t="s">
        <v>42</v>
      </c>
      <c r="V71" s="53">
        <v>71</v>
      </c>
      <c r="W71" s="61">
        <v>72</v>
      </c>
      <c r="X71" s="1"/>
      <c r="Y71" s="1"/>
      <c r="Z71" s="1"/>
    </row>
    <row r="72" spans="2:26" ht="17.25" customHeight="1">
      <c r="B72" s="136" t="s">
        <v>253</v>
      </c>
      <c r="C72" s="136"/>
      <c r="D72" s="27">
        <v>900</v>
      </c>
      <c r="E72" s="54">
        <v>16</v>
      </c>
      <c r="F72" s="55">
        <v>286</v>
      </c>
      <c r="G72" s="40">
        <v>89</v>
      </c>
      <c r="H72" s="28">
        <v>333</v>
      </c>
      <c r="I72" s="54" t="s">
        <v>95</v>
      </c>
      <c r="J72" s="55">
        <v>265</v>
      </c>
      <c r="K72" s="40">
        <v>96</v>
      </c>
      <c r="L72" s="28">
        <v>19</v>
      </c>
      <c r="M72" s="54" t="s">
        <v>254</v>
      </c>
      <c r="N72" s="56">
        <v>39</v>
      </c>
      <c r="O72" s="40" t="s">
        <v>255</v>
      </c>
      <c r="P72" s="28">
        <v>85</v>
      </c>
      <c r="Q72" s="54">
        <v>147</v>
      </c>
      <c r="R72" s="56">
        <v>339</v>
      </c>
      <c r="S72" s="40" t="s">
        <v>42</v>
      </c>
      <c r="T72" s="28">
        <v>254</v>
      </c>
      <c r="U72" s="54">
        <v>99</v>
      </c>
      <c r="V72" s="56">
        <v>416</v>
      </c>
      <c r="W72" s="63">
        <v>68</v>
      </c>
      <c r="X72" s="1"/>
      <c r="Y72" s="1"/>
      <c r="Z72" s="1"/>
    </row>
  </sheetData>
  <mergeCells count="21">
    <mergeCell ref="B72:C72"/>
    <mergeCell ref="P3:Q3"/>
    <mergeCell ref="R3:S3"/>
    <mergeCell ref="T3:U3"/>
    <mergeCell ref="V3:W3"/>
    <mergeCell ref="D4:E4"/>
    <mergeCell ref="N4:O4"/>
    <mergeCell ref="F3:G3"/>
    <mergeCell ref="H3:I3"/>
    <mergeCell ref="J3:K3"/>
    <mergeCell ref="L3:M3"/>
    <mergeCell ref="P4:Q4"/>
    <mergeCell ref="N3:O3"/>
    <mergeCell ref="F4:G4"/>
    <mergeCell ref="H4:I4"/>
    <mergeCell ref="J4:K4"/>
    <mergeCell ref="D3:E3"/>
    <mergeCell ref="L4:M4"/>
    <mergeCell ref="R4:S4"/>
    <mergeCell ref="T4:U4"/>
    <mergeCell ref="V4:W4"/>
  </mergeCells>
  <phoneticPr fontId="5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72"/>
  <sheetViews>
    <sheetView workbookViewId="0">
      <selection activeCell="D3" sqref="D3:E3"/>
    </sheetView>
  </sheetViews>
  <sheetFormatPr defaultRowHeight="11.25"/>
  <cols>
    <col min="1" max="1" width="9" style="80"/>
    <col min="2" max="2" width="3.625" style="66" customWidth="1"/>
    <col min="3" max="3" width="4.5" style="91" customWidth="1"/>
    <col min="4" max="23" width="5.125" style="80" customWidth="1"/>
    <col min="24" max="256" width="9" style="80"/>
    <col min="257" max="257" width="3.625" style="80" customWidth="1"/>
    <col min="258" max="258" width="4.5" style="80" customWidth="1"/>
    <col min="259" max="278" width="5.125" style="80" customWidth="1"/>
    <col min="279" max="512" width="9" style="80"/>
    <col min="513" max="513" width="3.625" style="80" customWidth="1"/>
    <col min="514" max="514" width="4.5" style="80" customWidth="1"/>
    <col min="515" max="534" width="5.125" style="80" customWidth="1"/>
    <col min="535" max="768" width="9" style="80"/>
    <col min="769" max="769" width="3.625" style="80" customWidth="1"/>
    <col min="770" max="770" width="4.5" style="80" customWidth="1"/>
    <col min="771" max="790" width="5.125" style="80" customWidth="1"/>
    <col min="791" max="1024" width="9" style="80"/>
    <col min="1025" max="1025" width="3.625" style="80" customWidth="1"/>
    <col min="1026" max="1026" width="4.5" style="80" customWidth="1"/>
    <col min="1027" max="1046" width="5.125" style="80" customWidth="1"/>
    <col min="1047" max="1280" width="9" style="80"/>
    <col min="1281" max="1281" width="3.625" style="80" customWidth="1"/>
    <col min="1282" max="1282" width="4.5" style="80" customWidth="1"/>
    <col min="1283" max="1302" width="5.125" style="80" customWidth="1"/>
    <col min="1303" max="1536" width="9" style="80"/>
    <col min="1537" max="1537" width="3.625" style="80" customWidth="1"/>
    <col min="1538" max="1538" width="4.5" style="80" customWidth="1"/>
    <col min="1539" max="1558" width="5.125" style="80" customWidth="1"/>
    <col min="1559" max="1792" width="9" style="80"/>
    <col min="1793" max="1793" width="3.625" style="80" customWidth="1"/>
    <col min="1794" max="1794" width="4.5" style="80" customWidth="1"/>
    <col min="1795" max="1814" width="5.125" style="80" customWidth="1"/>
    <col min="1815" max="2048" width="9" style="80"/>
    <col min="2049" max="2049" width="3.625" style="80" customWidth="1"/>
    <col min="2050" max="2050" width="4.5" style="80" customWidth="1"/>
    <col min="2051" max="2070" width="5.125" style="80" customWidth="1"/>
    <col min="2071" max="2304" width="9" style="80"/>
    <col min="2305" max="2305" width="3.625" style="80" customWidth="1"/>
    <col min="2306" max="2306" width="4.5" style="80" customWidth="1"/>
    <col min="2307" max="2326" width="5.125" style="80" customWidth="1"/>
    <col min="2327" max="2560" width="9" style="80"/>
    <col min="2561" max="2561" width="3.625" style="80" customWidth="1"/>
    <col min="2562" max="2562" width="4.5" style="80" customWidth="1"/>
    <col min="2563" max="2582" width="5.125" style="80" customWidth="1"/>
    <col min="2583" max="2816" width="9" style="80"/>
    <col min="2817" max="2817" width="3.625" style="80" customWidth="1"/>
    <col min="2818" max="2818" width="4.5" style="80" customWidth="1"/>
    <col min="2819" max="2838" width="5.125" style="80" customWidth="1"/>
    <col min="2839" max="3072" width="9" style="80"/>
    <col min="3073" max="3073" width="3.625" style="80" customWidth="1"/>
    <col min="3074" max="3074" width="4.5" style="80" customWidth="1"/>
    <col min="3075" max="3094" width="5.125" style="80" customWidth="1"/>
    <col min="3095" max="3328" width="9" style="80"/>
    <col min="3329" max="3329" width="3.625" style="80" customWidth="1"/>
    <col min="3330" max="3330" width="4.5" style="80" customWidth="1"/>
    <col min="3331" max="3350" width="5.125" style="80" customWidth="1"/>
    <col min="3351" max="3584" width="9" style="80"/>
    <col min="3585" max="3585" width="3.625" style="80" customWidth="1"/>
    <col min="3586" max="3586" width="4.5" style="80" customWidth="1"/>
    <col min="3587" max="3606" width="5.125" style="80" customWidth="1"/>
    <col min="3607" max="3840" width="9" style="80"/>
    <col min="3841" max="3841" width="3.625" style="80" customWidth="1"/>
    <col min="3842" max="3842" width="4.5" style="80" customWidth="1"/>
    <col min="3843" max="3862" width="5.125" style="80" customWidth="1"/>
    <col min="3863" max="4096" width="9" style="80"/>
    <col min="4097" max="4097" width="3.625" style="80" customWidth="1"/>
    <col min="4098" max="4098" width="4.5" style="80" customWidth="1"/>
    <col min="4099" max="4118" width="5.125" style="80" customWidth="1"/>
    <col min="4119" max="4352" width="9" style="80"/>
    <col min="4353" max="4353" width="3.625" style="80" customWidth="1"/>
    <col min="4354" max="4354" width="4.5" style="80" customWidth="1"/>
    <col min="4355" max="4374" width="5.125" style="80" customWidth="1"/>
    <col min="4375" max="4608" width="9" style="80"/>
    <col min="4609" max="4609" width="3.625" style="80" customWidth="1"/>
    <col min="4610" max="4610" width="4.5" style="80" customWidth="1"/>
    <col min="4611" max="4630" width="5.125" style="80" customWidth="1"/>
    <col min="4631" max="4864" width="9" style="80"/>
    <col min="4865" max="4865" width="3.625" style="80" customWidth="1"/>
    <col min="4866" max="4866" width="4.5" style="80" customWidth="1"/>
    <col min="4867" max="4886" width="5.125" style="80" customWidth="1"/>
    <col min="4887" max="5120" width="9" style="80"/>
    <col min="5121" max="5121" width="3.625" style="80" customWidth="1"/>
    <col min="5122" max="5122" width="4.5" style="80" customWidth="1"/>
    <col min="5123" max="5142" width="5.125" style="80" customWidth="1"/>
    <col min="5143" max="5376" width="9" style="80"/>
    <col min="5377" max="5377" width="3.625" style="80" customWidth="1"/>
    <col min="5378" max="5378" width="4.5" style="80" customWidth="1"/>
    <col min="5379" max="5398" width="5.125" style="80" customWidth="1"/>
    <col min="5399" max="5632" width="9" style="80"/>
    <col min="5633" max="5633" width="3.625" style="80" customWidth="1"/>
    <col min="5634" max="5634" width="4.5" style="80" customWidth="1"/>
    <col min="5635" max="5654" width="5.125" style="80" customWidth="1"/>
    <col min="5655" max="5888" width="9" style="80"/>
    <col min="5889" max="5889" width="3.625" style="80" customWidth="1"/>
    <col min="5890" max="5890" width="4.5" style="80" customWidth="1"/>
    <col min="5891" max="5910" width="5.125" style="80" customWidth="1"/>
    <col min="5911" max="6144" width="9" style="80"/>
    <col min="6145" max="6145" width="3.625" style="80" customWidth="1"/>
    <col min="6146" max="6146" width="4.5" style="80" customWidth="1"/>
    <col min="6147" max="6166" width="5.125" style="80" customWidth="1"/>
    <col min="6167" max="6400" width="9" style="80"/>
    <col min="6401" max="6401" width="3.625" style="80" customWidth="1"/>
    <col min="6402" max="6402" width="4.5" style="80" customWidth="1"/>
    <col min="6403" max="6422" width="5.125" style="80" customWidth="1"/>
    <col min="6423" max="6656" width="9" style="80"/>
    <col min="6657" max="6657" width="3.625" style="80" customWidth="1"/>
    <col min="6658" max="6658" width="4.5" style="80" customWidth="1"/>
    <col min="6659" max="6678" width="5.125" style="80" customWidth="1"/>
    <col min="6679" max="6912" width="9" style="80"/>
    <col min="6913" max="6913" width="3.625" style="80" customWidth="1"/>
    <col min="6914" max="6914" width="4.5" style="80" customWidth="1"/>
    <col min="6915" max="6934" width="5.125" style="80" customWidth="1"/>
    <col min="6935" max="7168" width="9" style="80"/>
    <col min="7169" max="7169" width="3.625" style="80" customWidth="1"/>
    <col min="7170" max="7170" width="4.5" style="80" customWidth="1"/>
    <col min="7171" max="7190" width="5.125" style="80" customWidth="1"/>
    <col min="7191" max="7424" width="9" style="80"/>
    <col min="7425" max="7425" width="3.625" style="80" customWidth="1"/>
    <col min="7426" max="7426" width="4.5" style="80" customWidth="1"/>
    <col min="7427" max="7446" width="5.125" style="80" customWidth="1"/>
    <col min="7447" max="7680" width="9" style="80"/>
    <col min="7681" max="7681" width="3.625" style="80" customWidth="1"/>
    <col min="7682" max="7682" width="4.5" style="80" customWidth="1"/>
    <col min="7683" max="7702" width="5.125" style="80" customWidth="1"/>
    <col min="7703" max="7936" width="9" style="80"/>
    <col min="7937" max="7937" width="3.625" style="80" customWidth="1"/>
    <col min="7938" max="7938" width="4.5" style="80" customWidth="1"/>
    <col min="7939" max="7958" width="5.125" style="80" customWidth="1"/>
    <col min="7959" max="8192" width="9" style="80"/>
    <col min="8193" max="8193" width="3.625" style="80" customWidth="1"/>
    <col min="8194" max="8194" width="4.5" style="80" customWidth="1"/>
    <col min="8195" max="8214" width="5.125" style="80" customWidth="1"/>
    <col min="8215" max="8448" width="9" style="80"/>
    <col min="8449" max="8449" width="3.625" style="80" customWidth="1"/>
    <col min="8450" max="8450" width="4.5" style="80" customWidth="1"/>
    <col min="8451" max="8470" width="5.125" style="80" customWidth="1"/>
    <col min="8471" max="8704" width="9" style="80"/>
    <col min="8705" max="8705" width="3.625" style="80" customWidth="1"/>
    <col min="8706" max="8706" width="4.5" style="80" customWidth="1"/>
    <col min="8707" max="8726" width="5.125" style="80" customWidth="1"/>
    <col min="8727" max="8960" width="9" style="80"/>
    <col min="8961" max="8961" width="3.625" style="80" customWidth="1"/>
    <col min="8962" max="8962" width="4.5" style="80" customWidth="1"/>
    <col min="8963" max="8982" width="5.125" style="80" customWidth="1"/>
    <col min="8983" max="9216" width="9" style="80"/>
    <col min="9217" max="9217" width="3.625" style="80" customWidth="1"/>
    <col min="9218" max="9218" width="4.5" style="80" customWidth="1"/>
    <col min="9219" max="9238" width="5.125" style="80" customWidth="1"/>
    <col min="9239" max="9472" width="9" style="80"/>
    <col min="9473" max="9473" width="3.625" style="80" customWidth="1"/>
    <col min="9474" max="9474" width="4.5" style="80" customWidth="1"/>
    <col min="9475" max="9494" width="5.125" style="80" customWidth="1"/>
    <col min="9495" max="9728" width="9" style="80"/>
    <col min="9729" max="9729" width="3.625" style="80" customWidth="1"/>
    <col min="9730" max="9730" width="4.5" style="80" customWidth="1"/>
    <col min="9731" max="9750" width="5.125" style="80" customWidth="1"/>
    <col min="9751" max="9984" width="9" style="80"/>
    <col min="9985" max="9985" width="3.625" style="80" customWidth="1"/>
    <col min="9986" max="9986" width="4.5" style="80" customWidth="1"/>
    <col min="9987" max="10006" width="5.125" style="80" customWidth="1"/>
    <col min="10007" max="10240" width="9" style="80"/>
    <col min="10241" max="10241" width="3.625" style="80" customWidth="1"/>
    <col min="10242" max="10242" width="4.5" style="80" customWidth="1"/>
    <col min="10243" max="10262" width="5.125" style="80" customWidth="1"/>
    <col min="10263" max="10496" width="9" style="80"/>
    <col min="10497" max="10497" width="3.625" style="80" customWidth="1"/>
    <col min="10498" max="10498" width="4.5" style="80" customWidth="1"/>
    <col min="10499" max="10518" width="5.125" style="80" customWidth="1"/>
    <col min="10519" max="10752" width="9" style="80"/>
    <col min="10753" max="10753" width="3.625" style="80" customWidth="1"/>
    <col min="10754" max="10754" width="4.5" style="80" customWidth="1"/>
    <col min="10755" max="10774" width="5.125" style="80" customWidth="1"/>
    <col min="10775" max="11008" width="9" style="80"/>
    <col min="11009" max="11009" width="3.625" style="80" customWidth="1"/>
    <col min="11010" max="11010" width="4.5" style="80" customWidth="1"/>
    <col min="11011" max="11030" width="5.125" style="80" customWidth="1"/>
    <col min="11031" max="11264" width="9" style="80"/>
    <col min="11265" max="11265" width="3.625" style="80" customWidth="1"/>
    <col min="11266" max="11266" width="4.5" style="80" customWidth="1"/>
    <col min="11267" max="11286" width="5.125" style="80" customWidth="1"/>
    <col min="11287" max="11520" width="9" style="80"/>
    <col min="11521" max="11521" width="3.625" style="80" customWidth="1"/>
    <col min="11522" max="11522" width="4.5" style="80" customWidth="1"/>
    <col min="11523" max="11542" width="5.125" style="80" customWidth="1"/>
    <col min="11543" max="11776" width="9" style="80"/>
    <col min="11777" max="11777" width="3.625" style="80" customWidth="1"/>
    <col min="11778" max="11778" width="4.5" style="80" customWidth="1"/>
    <col min="11779" max="11798" width="5.125" style="80" customWidth="1"/>
    <col min="11799" max="12032" width="9" style="80"/>
    <col min="12033" max="12033" width="3.625" style="80" customWidth="1"/>
    <col min="12034" max="12034" width="4.5" style="80" customWidth="1"/>
    <col min="12035" max="12054" width="5.125" style="80" customWidth="1"/>
    <col min="12055" max="12288" width="9" style="80"/>
    <col min="12289" max="12289" width="3.625" style="80" customWidth="1"/>
    <col min="12290" max="12290" width="4.5" style="80" customWidth="1"/>
    <col min="12291" max="12310" width="5.125" style="80" customWidth="1"/>
    <col min="12311" max="12544" width="9" style="80"/>
    <col min="12545" max="12545" width="3.625" style="80" customWidth="1"/>
    <col min="12546" max="12546" width="4.5" style="80" customWidth="1"/>
    <col min="12547" max="12566" width="5.125" style="80" customWidth="1"/>
    <col min="12567" max="12800" width="9" style="80"/>
    <col min="12801" max="12801" width="3.625" style="80" customWidth="1"/>
    <col min="12802" max="12802" width="4.5" style="80" customWidth="1"/>
    <col min="12803" max="12822" width="5.125" style="80" customWidth="1"/>
    <col min="12823" max="13056" width="9" style="80"/>
    <col min="13057" max="13057" width="3.625" style="80" customWidth="1"/>
    <col min="13058" max="13058" width="4.5" style="80" customWidth="1"/>
    <col min="13059" max="13078" width="5.125" style="80" customWidth="1"/>
    <col min="13079" max="13312" width="9" style="80"/>
    <col min="13313" max="13313" width="3.625" style="80" customWidth="1"/>
    <col min="13314" max="13314" width="4.5" style="80" customWidth="1"/>
    <col min="13315" max="13334" width="5.125" style="80" customWidth="1"/>
    <col min="13335" max="13568" width="9" style="80"/>
    <col min="13569" max="13569" width="3.625" style="80" customWidth="1"/>
    <col min="13570" max="13570" width="4.5" style="80" customWidth="1"/>
    <col min="13571" max="13590" width="5.125" style="80" customWidth="1"/>
    <col min="13591" max="13824" width="9" style="80"/>
    <col min="13825" max="13825" width="3.625" style="80" customWidth="1"/>
    <col min="13826" max="13826" width="4.5" style="80" customWidth="1"/>
    <col min="13827" max="13846" width="5.125" style="80" customWidth="1"/>
    <col min="13847" max="14080" width="9" style="80"/>
    <col min="14081" max="14081" width="3.625" style="80" customWidth="1"/>
    <col min="14082" max="14082" width="4.5" style="80" customWidth="1"/>
    <col min="14083" max="14102" width="5.125" style="80" customWidth="1"/>
    <col min="14103" max="14336" width="9" style="80"/>
    <col min="14337" max="14337" width="3.625" style="80" customWidth="1"/>
    <col min="14338" max="14338" width="4.5" style="80" customWidth="1"/>
    <col min="14339" max="14358" width="5.125" style="80" customWidth="1"/>
    <col min="14359" max="14592" width="9" style="80"/>
    <col min="14593" max="14593" width="3.625" style="80" customWidth="1"/>
    <col min="14594" max="14594" width="4.5" style="80" customWidth="1"/>
    <col min="14595" max="14614" width="5.125" style="80" customWidth="1"/>
    <col min="14615" max="14848" width="9" style="80"/>
    <col min="14849" max="14849" width="3.625" style="80" customWidth="1"/>
    <col min="14850" max="14850" width="4.5" style="80" customWidth="1"/>
    <col min="14851" max="14870" width="5.125" style="80" customWidth="1"/>
    <col min="14871" max="15104" width="9" style="80"/>
    <col min="15105" max="15105" width="3.625" style="80" customWidth="1"/>
    <col min="15106" max="15106" width="4.5" style="80" customWidth="1"/>
    <col min="15107" max="15126" width="5.125" style="80" customWidth="1"/>
    <col min="15127" max="15360" width="9" style="80"/>
    <col min="15361" max="15361" width="3.625" style="80" customWidth="1"/>
    <col min="15362" max="15362" width="4.5" style="80" customWidth="1"/>
    <col min="15363" max="15382" width="5.125" style="80" customWidth="1"/>
    <col min="15383" max="15616" width="9" style="80"/>
    <col min="15617" max="15617" width="3.625" style="80" customWidth="1"/>
    <col min="15618" max="15618" width="4.5" style="80" customWidth="1"/>
    <col min="15619" max="15638" width="5.125" style="80" customWidth="1"/>
    <col min="15639" max="15872" width="9" style="80"/>
    <col min="15873" max="15873" width="3.625" style="80" customWidth="1"/>
    <col min="15874" max="15874" width="4.5" style="80" customWidth="1"/>
    <col min="15875" max="15894" width="5.125" style="80" customWidth="1"/>
    <col min="15895" max="16128" width="9" style="80"/>
    <col min="16129" max="16129" width="3.625" style="80" customWidth="1"/>
    <col min="16130" max="16130" width="4.5" style="80" customWidth="1"/>
    <col min="16131" max="16150" width="5.125" style="80" customWidth="1"/>
    <col min="16151" max="16384" width="9" style="80"/>
  </cols>
  <sheetData>
    <row r="1" spans="2:23" ht="17.25" customHeight="1"/>
    <row r="2" spans="2:23" ht="17.25" customHeight="1">
      <c r="D2" s="129" t="s">
        <v>724</v>
      </c>
    </row>
    <row r="3" spans="2:23" s="66" customFormat="1" ht="13.5" customHeight="1">
      <c r="B3" s="64"/>
      <c r="C3" s="65"/>
      <c r="D3" s="149" t="s">
        <v>256</v>
      </c>
      <c r="E3" s="141"/>
      <c r="F3" s="142" t="s">
        <v>257</v>
      </c>
      <c r="G3" s="143"/>
      <c r="H3" s="141" t="s">
        <v>258</v>
      </c>
      <c r="I3" s="141"/>
      <c r="J3" s="142" t="s">
        <v>259</v>
      </c>
      <c r="K3" s="143"/>
      <c r="L3" s="141" t="s">
        <v>260</v>
      </c>
      <c r="M3" s="141"/>
      <c r="N3" s="142" t="s">
        <v>261</v>
      </c>
      <c r="O3" s="143"/>
      <c r="P3" s="141" t="s">
        <v>262</v>
      </c>
      <c r="Q3" s="141"/>
      <c r="R3" s="142" t="s">
        <v>263</v>
      </c>
      <c r="S3" s="143"/>
      <c r="T3" s="141" t="s">
        <v>264</v>
      </c>
      <c r="U3" s="141"/>
      <c r="V3" s="142" t="s">
        <v>265</v>
      </c>
      <c r="W3" s="144"/>
    </row>
    <row r="4" spans="2:23" s="69" customFormat="1" ht="17.25" customHeight="1">
      <c r="B4" s="67"/>
      <c r="C4" s="68" t="s">
        <v>266</v>
      </c>
      <c r="D4" s="145" t="s">
        <v>267</v>
      </c>
      <c r="E4" s="146"/>
      <c r="F4" s="147" t="s">
        <v>268</v>
      </c>
      <c r="G4" s="148"/>
      <c r="H4" s="146" t="s">
        <v>269</v>
      </c>
      <c r="I4" s="146"/>
      <c r="J4" s="147" t="s">
        <v>270</v>
      </c>
      <c r="K4" s="148"/>
      <c r="L4" s="146" t="s">
        <v>271</v>
      </c>
      <c r="M4" s="146"/>
      <c r="N4" s="147" t="s">
        <v>272</v>
      </c>
      <c r="O4" s="148"/>
      <c r="P4" s="146" t="s">
        <v>273</v>
      </c>
      <c r="Q4" s="146"/>
      <c r="R4" s="147" t="s">
        <v>274</v>
      </c>
      <c r="S4" s="148"/>
      <c r="T4" s="146" t="s">
        <v>275</v>
      </c>
      <c r="U4" s="146"/>
      <c r="V4" s="147" t="s">
        <v>276</v>
      </c>
      <c r="W4" s="150"/>
    </row>
    <row r="5" spans="2:23" s="74" customFormat="1" ht="14.25" customHeight="1">
      <c r="B5" s="70"/>
      <c r="C5" s="71"/>
      <c r="D5" s="72" t="s">
        <v>21</v>
      </c>
      <c r="E5" s="105" t="s">
        <v>22</v>
      </c>
      <c r="F5" s="106" t="s">
        <v>21</v>
      </c>
      <c r="G5" s="98" t="s">
        <v>22</v>
      </c>
      <c r="H5" s="73" t="s">
        <v>21</v>
      </c>
      <c r="I5" s="105" t="s">
        <v>22</v>
      </c>
      <c r="J5" s="106" t="s">
        <v>21</v>
      </c>
      <c r="K5" s="98" t="s">
        <v>22</v>
      </c>
      <c r="L5" s="73" t="s">
        <v>21</v>
      </c>
      <c r="M5" s="105" t="s">
        <v>22</v>
      </c>
      <c r="N5" s="106" t="s">
        <v>21</v>
      </c>
      <c r="O5" s="98" t="s">
        <v>22</v>
      </c>
      <c r="P5" s="73" t="s">
        <v>21</v>
      </c>
      <c r="Q5" s="105" t="s">
        <v>22</v>
      </c>
      <c r="R5" s="106" t="s">
        <v>21</v>
      </c>
      <c r="S5" s="98" t="s">
        <v>22</v>
      </c>
      <c r="T5" s="73" t="s">
        <v>21</v>
      </c>
      <c r="U5" s="105" t="s">
        <v>22</v>
      </c>
      <c r="V5" s="106" t="s">
        <v>21</v>
      </c>
      <c r="W5" s="122" t="s">
        <v>22</v>
      </c>
    </row>
    <row r="6" spans="2:23" ht="13.5" customHeight="1">
      <c r="B6" s="76"/>
      <c r="C6" s="77" t="s">
        <v>23</v>
      </c>
      <c r="D6" s="78">
        <v>1</v>
      </c>
      <c r="E6" s="107" t="s">
        <v>277</v>
      </c>
      <c r="F6" s="108"/>
      <c r="G6" s="99" t="s">
        <v>278</v>
      </c>
      <c r="H6" s="79">
        <v>1</v>
      </c>
      <c r="I6" s="107" t="s">
        <v>277</v>
      </c>
      <c r="J6" s="108"/>
      <c r="K6" s="99" t="s">
        <v>278</v>
      </c>
      <c r="L6" s="79">
        <v>1</v>
      </c>
      <c r="M6" s="107" t="s">
        <v>277</v>
      </c>
      <c r="N6" s="108"/>
      <c r="O6" s="99" t="s">
        <v>278</v>
      </c>
      <c r="P6" s="79">
        <v>2</v>
      </c>
      <c r="Q6" s="107" t="s">
        <v>279</v>
      </c>
      <c r="R6" s="108">
        <v>4</v>
      </c>
      <c r="S6" s="99" t="s">
        <v>280</v>
      </c>
      <c r="T6" s="79">
        <v>5</v>
      </c>
      <c r="U6" s="107" t="s">
        <v>281</v>
      </c>
      <c r="V6" s="108">
        <v>4</v>
      </c>
      <c r="W6" s="123" t="s">
        <v>280</v>
      </c>
    </row>
    <row r="7" spans="2:23" ht="13.5" customHeight="1">
      <c r="B7" s="76"/>
      <c r="C7" s="77" t="s">
        <v>282</v>
      </c>
      <c r="D7" s="78"/>
      <c r="E7" s="107" t="s">
        <v>283</v>
      </c>
      <c r="F7" s="108"/>
      <c r="G7" s="99" t="s">
        <v>283</v>
      </c>
      <c r="H7" s="79"/>
      <c r="I7" s="107" t="s">
        <v>283</v>
      </c>
      <c r="J7" s="108"/>
      <c r="K7" s="99" t="s">
        <v>283</v>
      </c>
      <c r="L7" s="79">
        <v>1</v>
      </c>
      <c r="M7" s="107" t="s">
        <v>284</v>
      </c>
      <c r="N7" s="108"/>
      <c r="O7" s="99" t="s">
        <v>283</v>
      </c>
      <c r="P7" s="79">
        <v>3</v>
      </c>
      <c r="Q7" s="107" t="s">
        <v>285</v>
      </c>
      <c r="R7" s="108"/>
      <c r="S7" s="99" t="s">
        <v>283</v>
      </c>
      <c r="T7" s="79">
        <v>11</v>
      </c>
      <c r="U7" s="107" t="s">
        <v>286</v>
      </c>
      <c r="V7" s="108">
        <v>7</v>
      </c>
      <c r="W7" s="123" t="s">
        <v>287</v>
      </c>
    </row>
    <row r="8" spans="2:23" ht="13.5" customHeight="1">
      <c r="B8" s="76"/>
      <c r="C8" s="77" t="s">
        <v>35</v>
      </c>
      <c r="D8" s="78"/>
      <c r="E8" s="107" t="s">
        <v>288</v>
      </c>
      <c r="F8" s="108"/>
      <c r="G8" s="99" t="s">
        <v>288</v>
      </c>
      <c r="H8" s="79"/>
      <c r="I8" s="107" t="s">
        <v>288</v>
      </c>
      <c r="J8" s="108">
        <v>1</v>
      </c>
      <c r="K8" s="99" t="s">
        <v>289</v>
      </c>
      <c r="L8" s="79">
        <v>2</v>
      </c>
      <c r="M8" s="107" t="s">
        <v>290</v>
      </c>
      <c r="N8" s="108"/>
      <c r="O8" s="99" t="s">
        <v>288</v>
      </c>
      <c r="P8" s="79">
        <v>6</v>
      </c>
      <c r="Q8" s="107" t="s">
        <v>291</v>
      </c>
      <c r="R8" s="108"/>
      <c r="S8" s="99" t="s">
        <v>288</v>
      </c>
      <c r="T8" s="79">
        <v>8</v>
      </c>
      <c r="U8" s="107" t="s">
        <v>292</v>
      </c>
      <c r="V8" s="108">
        <v>7</v>
      </c>
      <c r="W8" s="123" t="s">
        <v>293</v>
      </c>
    </row>
    <row r="9" spans="2:23" ht="13.5" customHeight="1">
      <c r="B9" s="76" t="s">
        <v>294</v>
      </c>
      <c r="C9" s="77" t="s">
        <v>44</v>
      </c>
      <c r="D9" s="78"/>
      <c r="E9" s="107" t="s">
        <v>288</v>
      </c>
      <c r="F9" s="108"/>
      <c r="G9" s="99" t="s">
        <v>288</v>
      </c>
      <c r="H9" s="79"/>
      <c r="I9" s="107" t="s">
        <v>288</v>
      </c>
      <c r="J9" s="108">
        <v>1</v>
      </c>
      <c r="K9" s="99" t="s">
        <v>295</v>
      </c>
      <c r="L9" s="79">
        <v>1</v>
      </c>
      <c r="M9" s="107" t="s">
        <v>295</v>
      </c>
      <c r="N9" s="108">
        <v>1</v>
      </c>
      <c r="O9" s="99" t="s">
        <v>295</v>
      </c>
      <c r="P9" s="79">
        <v>5</v>
      </c>
      <c r="Q9" s="107" t="s">
        <v>296</v>
      </c>
      <c r="R9" s="108">
        <v>1</v>
      </c>
      <c r="S9" s="99" t="s">
        <v>295</v>
      </c>
      <c r="T9" s="79">
        <v>2</v>
      </c>
      <c r="U9" s="107" t="s">
        <v>297</v>
      </c>
      <c r="V9" s="108">
        <v>11</v>
      </c>
      <c r="W9" s="123" t="s">
        <v>298</v>
      </c>
    </row>
    <row r="10" spans="2:23" ht="13.5" customHeight="1">
      <c r="B10" s="76"/>
      <c r="C10" s="77" t="s">
        <v>49</v>
      </c>
      <c r="D10" s="78">
        <v>1</v>
      </c>
      <c r="E10" s="107" t="s">
        <v>299</v>
      </c>
      <c r="F10" s="108"/>
      <c r="G10" s="99" t="s">
        <v>300</v>
      </c>
      <c r="H10" s="79"/>
      <c r="I10" s="107" t="s">
        <v>300</v>
      </c>
      <c r="J10" s="108">
        <v>2</v>
      </c>
      <c r="K10" s="99" t="s">
        <v>301</v>
      </c>
      <c r="L10" s="79"/>
      <c r="M10" s="107" t="s">
        <v>300</v>
      </c>
      <c r="N10" s="108"/>
      <c r="O10" s="99" t="s">
        <v>300</v>
      </c>
      <c r="P10" s="79">
        <v>4</v>
      </c>
      <c r="Q10" s="107" t="s">
        <v>302</v>
      </c>
      <c r="R10" s="108">
        <v>2</v>
      </c>
      <c r="S10" s="99" t="s">
        <v>301</v>
      </c>
      <c r="T10" s="79">
        <v>9</v>
      </c>
      <c r="U10" s="107" t="s">
        <v>303</v>
      </c>
      <c r="V10" s="108">
        <v>9</v>
      </c>
      <c r="W10" s="123" t="s">
        <v>303</v>
      </c>
    </row>
    <row r="11" spans="2:23" ht="13.5" customHeight="1">
      <c r="B11" s="76"/>
      <c r="C11" s="92" t="s">
        <v>56</v>
      </c>
      <c r="D11" s="93"/>
      <c r="E11" s="109" t="s">
        <v>304</v>
      </c>
      <c r="F11" s="110"/>
      <c r="G11" s="100" t="s">
        <v>304</v>
      </c>
      <c r="H11" s="94">
        <v>1</v>
      </c>
      <c r="I11" s="109" t="s">
        <v>305</v>
      </c>
      <c r="J11" s="110">
        <v>3</v>
      </c>
      <c r="K11" s="100" t="s">
        <v>306</v>
      </c>
      <c r="L11" s="94"/>
      <c r="M11" s="109" t="s">
        <v>304</v>
      </c>
      <c r="N11" s="110"/>
      <c r="O11" s="100" t="s">
        <v>304</v>
      </c>
      <c r="P11" s="94">
        <v>6</v>
      </c>
      <c r="Q11" s="109" t="s">
        <v>307</v>
      </c>
      <c r="R11" s="110">
        <v>1</v>
      </c>
      <c r="S11" s="100" t="s">
        <v>305</v>
      </c>
      <c r="T11" s="94">
        <v>11</v>
      </c>
      <c r="U11" s="109" t="s">
        <v>308</v>
      </c>
      <c r="V11" s="110">
        <v>6</v>
      </c>
      <c r="W11" s="124" t="s">
        <v>307</v>
      </c>
    </row>
    <row r="12" spans="2:23" ht="13.5" customHeight="1">
      <c r="B12" s="76"/>
      <c r="C12" s="77" t="s">
        <v>63</v>
      </c>
      <c r="D12" s="78"/>
      <c r="E12" s="107" t="s">
        <v>309</v>
      </c>
      <c r="F12" s="108">
        <v>3</v>
      </c>
      <c r="G12" s="99" t="s">
        <v>310</v>
      </c>
      <c r="H12" s="79">
        <v>1</v>
      </c>
      <c r="I12" s="107" t="s">
        <v>311</v>
      </c>
      <c r="J12" s="108">
        <v>2</v>
      </c>
      <c r="K12" s="99" t="s">
        <v>312</v>
      </c>
      <c r="L12" s="79">
        <v>3</v>
      </c>
      <c r="M12" s="107" t="s">
        <v>310</v>
      </c>
      <c r="N12" s="108"/>
      <c r="O12" s="99" t="s">
        <v>309</v>
      </c>
      <c r="P12" s="79">
        <v>4</v>
      </c>
      <c r="Q12" s="107" t="s">
        <v>313</v>
      </c>
      <c r="R12" s="108">
        <v>2</v>
      </c>
      <c r="S12" s="99" t="s">
        <v>312</v>
      </c>
      <c r="T12" s="79">
        <v>11</v>
      </c>
      <c r="U12" s="107" t="s">
        <v>314</v>
      </c>
      <c r="V12" s="108">
        <v>12</v>
      </c>
      <c r="W12" s="123" t="s">
        <v>315</v>
      </c>
    </row>
    <row r="13" spans="2:23" ht="13.5" customHeight="1">
      <c r="B13" s="76" t="s">
        <v>71</v>
      </c>
      <c r="C13" s="77" t="s">
        <v>72</v>
      </c>
      <c r="D13" s="78"/>
      <c r="E13" s="107" t="s">
        <v>316</v>
      </c>
      <c r="F13" s="108">
        <v>1</v>
      </c>
      <c r="G13" s="99" t="s">
        <v>317</v>
      </c>
      <c r="H13" s="79"/>
      <c r="I13" s="107" t="s">
        <v>316</v>
      </c>
      <c r="J13" s="108">
        <v>2</v>
      </c>
      <c r="K13" s="99" t="s">
        <v>318</v>
      </c>
      <c r="L13" s="79">
        <v>1</v>
      </c>
      <c r="M13" s="107" t="s">
        <v>317</v>
      </c>
      <c r="N13" s="108"/>
      <c r="O13" s="99" t="s">
        <v>316</v>
      </c>
      <c r="P13" s="79">
        <v>8</v>
      </c>
      <c r="Q13" s="107" t="s">
        <v>319</v>
      </c>
      <c r="R13" s="108">
        <v>5</v>
      </c>
      <c r="S13" s="99" t="s">
        <v>320</v>
      </c>
      <c r="T13" s="79">
        <v>11</v>
      </c>
      <c r="U13" s="107" t="s">
        <v>321</v>
      </c>
      <c r="V13" s="108">
        <v>9</v>
      </c>
      <c r="W13" s="123" t="s">
        <v>322</v>
      </c>
    </row>
    <row r="14" spans="2:23" ht="13.5" customHeight="1">
      <c r="B14" s="76"/>
      <c r="C14" s="77" t="s">
        <v>80</v>
      </c>
      <c r="D14" s="78">
        <v>2</v>
      </c>
      <c r="E14" s="107" t="s">
        <v>323</v>
      </c>
      <c r="F14" s="108"/>
      <c r="G14" s="99" t="s">
        <v>316</v>
      </c>
      <c r="H14" s="79"/>
      <c r="I14" s="107" t="s">
        <v>316</v>
      </c>
      <c r="J14" s="108">
        <v>4</v>
      </c>
      <c r="K14" s="99" t="s">
        <v>324</v>
      </c>
      <c r="L14" s="79">
        <v>2</v>
      </c>
      <c r="M14" s="107" t="s">
        <v>323</v>
      </c>
      <c r="N14" s="108"/>
      <c r="O14" s="99" t="s">
        <v>316</v>
      </c>
      <c r="P14" s="79">
        <v>8</v>
      </c>
      <c r="Q14" s="107" t="s">
        <v>325</v>
      </c>
      <c r="R14" s="108">
        <v>3</v>
      </c>
      <c r="S14" s="99" t="s">
        <v>326</v>
      </c>
      <c r="T14" s="79">
        <v>8</v>
      </c>
      <c r="U14" s="107" t="s">
        <v>325</v>
      </c>
      <c r="V14" s="108">
        <v>9</v>
      </c>
      <c r="W14" s="123" t="s">
        <v>319</v>
      </c>
    </row>
    <row r="15" spans="2:23" ht="15" customHeight="1">
      <c r="B15" s="76"/>
      <c r="C15" s="81" t="s">
        <v>85</v>
      </c>
      <c r="D15" s="82">
        <v>1</v>
      </c>
      <c r="E15" s="111" t="s">
        <v>327</v>
      </c>
      <c r="F15" s="112"/>
      <c r="G15" s="101" t="s">
        <v>316</v>
      </c>
      <c r="H15" s="83"/>
      <c r="I15" s="111" t="s">
        <v>316</v>
      </c>
      <c r="J15" s="112">
        <v>1</v>
      </c>
      <c r="K15" s="101" t="s">
        <v>327</v>
      </c>
      <c r="L15" s="83"/>
      <c r="M15" s="111" t="s">
        <v>316</v>
      </c>
      <c r="N15" s="112">
        <v>1</v>
      </c>
      <c r="O15" s="101" t="s">
        <v>327</v>
      </c>
      <c r="P15" s="83">
        <v>4</v>
      </c>
      <c r="Q15" s="111" t="s">
        <v>328</v>
      </c>
      <c r="R15" s="112">
        <v>4</v>
      </c>
      <c r="S15" s="101" t="s">
        <v>328</v>
      </c>
      <c r="T15" s="83">
        <v>14</v>
      </c>
      <c r="U15" s="111" t="s">
        <v>329</v>
      </c>
      <c r="V15" s="112">
        <v>8</v>
      </c>
      <c r="W15" s="125" t="s">
        <v>330</v>
      </c>
    </row>
    <row r="16" spans="2:23" ht="17.25" customHeight="1">
      <c r="B16" s="76"/>
      <c r="C16" s="84" t="s">
        <v>89</v>
      </c>
      <c r="D16" s="85">
        <v>5</v>
      </c>
      <c r="E16" s="113" t="s">
        <v>331</v>
      </c>
      <c r="F16" s="114">
        <v>4</v>
      </c>
      <c r="G16" s="102" t="s">
        <v>332</v>
      </c>
      <c r="H16" s="86">
        <v>3</v>
      </c>
      <c r="I16" s="113" t="s">
        <v>333</v>
      </c>
      <c r="J16" s="114">
        <v>16</v>
      </c>
      <c r="K16" s="102" t="s">
        <v>334</v>
      </c>
      <c r="L16" s="86">
        <v>11</v>
      </c>
      <c r="M16" s="113" t="s">
        <v>327</v>
      </c>
      <c r="N16" s="114">
        <v>2</v>
      </c>
      <c r="O16" s="102" t="s">
        <v>335</v>
      </c>
      <c r="P16" s="86">
        <v>50</v>
      </c>
      <c r="Q16" s="113" t="s">
        <v>336</v>
      </c>
      <c r="R16" s="114">
        <v>22</v>
      </c>
      <c r="S16" s="102">
        <v>105</v>
      </c>
      <c r="T16" s="86">
        <v>90</v>
      </c>
      <c r="U16" s="113">
        <v>29</v>
      </c>
      <c r="V16" s="114">
        <v>82</v>
      </c>
      <c r="W16" s="126" t="s">
        <v>322</v>
      </c>
    </row>
    <row r="17" spans="2:23" ht="13.5" customHeight="1">
      <c r="B17" s="75"/>
      <c r="C17" s="77" t="s">
        <v>96</v>
      </c>
      <c r="D17" s="78">
        <v>1</v>
      </c>
      <c r="E17" s="107" t="s">
        <v>337</v>
      </c>
      <c r="F17" s="108"/>
      <c r="G17" s="99" t="s">
        <v>338</v>
      </c>
      <c r="H17" s="79">
        <v>1</v>
      </c>
      <c r="I17" s="107" t="s">
        <v>337</v>
      </c>
      <c r="J17" s="108">
        <v>1</v>
      </c>
      <c r="K17" s="99" t="s">
        <v>337</v>
      </c>
      <c r="L17" s="79">
        <v>2</v>
      </c>
      <c r="M17" s="107" t="s">
        <v>339</v>
      </c>
      <c r="N17" s="108"/>
      <c r="O17" s="99" t="s">
        <v>338</v>
      </c>
      <c r="P17" s="79">
        <v>10</v>
      </c>
      <c r="Q17" s="107" t="s">
        <v>340</v>
      </c>
      <c r="R17" s="108">
        <v>4</v>
      </c>
      <c r="S17" s="99" t="s">
        <v>341</v>
      </c>
      <c r="T17" s="79">
        <v>7</v>
      </c>
      <c r="U17" s="107" t="s">
        <v>342</v>
      </c>
      <c r="V17" s="108">
        <v>11</v>
      </c>
      <c r="W17" s="123" t="s">
        <v>343</v>
      </c>
    </row>
    <row r="18" spans="2:23" ht="13.5" customHeight="1">
      <c r="B18" s="77"/>
      <c r="C18" s="77" t="s">
        <v>344</v>
      </c>
      <c r="D18" s="78"/>
      <c r="E18" s="107" t="s">
        <v>345</v>
      </c>
      <c r="F18" s="108"/>
      <c r="G18" s="99" t="s">
        <v>345</v>
      </c>
      <c r="H18" s="79"/>
      <c r="I18" s="107" t="s">
        <v>345</v>
      </c>
      <c r="J18" s="108">
        <v>5</v>
      </c>
      <c r="K18" s="99" t="s">
        <v>320</v>
      </c>
      <c r="L18" s="79">
        <v>1</v>
      </c>
      <c r="M18" s="107" t="s">
        <v>346</v>
      </c>
      <c r="N18" s="108"/>
      <c r="O18" s="99" t="s">
        <v>345</v>
      </c>
      <c r="P18" s="79">
        <v>9</v>
      </c>
      <c r="Q18" s="107" t="s">
        <v>322</v>
      </c>
      <c r="R18" s="108">
        <v>5</v>
      </c>
      <c r="S18" s="99" t="s">
        <v>320</v>
      </c>
      <c r="T18" s="79">
        <v>8</v>
      </c>
      <c r="U18" s="107" t="s">
        <v>319</v>
      </c>
      <c r="V18" s="108">
        <v>13</v>
      </c>
      <c r="W18" s="123" t="s">
        <v>347</v>
      </c>
    </row>
    <row r="19" spans="2:23" ht="13.5" customHeight="1">
      <c r="B19" s="77"/>
      <c r="C19" s="77" t="s">
        <v>104</v>
      </c>
      <c r="D19" s="78"/>
      <c r="E19" s="107" t="s">
        <v>348</v>
      </c>
      <c r="F19" s="108"/>
      <c r="G19" s="99" t="s">
        <v>348</v>
      </c>
      <c r="H19" s="79"/>
      <c r="I19" s="107" t="s">
        <v>348</v>
      </c>
      <c r="J19" s="108">
        <v>1</v>
      </c>
      <c r="K19" s="99" t="s">
        <v>349</v>
      </c>
      <c r="L19" s="79">
        <v>4</v>
      </c>
      <c r="M19" s="107" t="s">
        <v>350</v>
      </c>
      <c r="N19" s="108"/>
      <c r="O19" s="99" t="s">
        <v>348</v>
      </c>
      <c r="P19" s="79">
        <v>8</v>
      </c>
      <c r="Q19" s="107" t="s">
        <v>351</v>
      </c>
      <c r="R19" s="108">
        <v>2</v>
      </c>
      <c r="S19" s="99" t="s">
        <v>323</v>
      </c>
      <c r="T19" s="79">
        <v>6</v>
      </c>
      <c r="U19" s="107" t="s">
        <v>352</v>
      </c>
      <c r="V19" s="108">
        <v>11</v>
      </c>
      <c r="W19" s="123" t="s">
        <v>353</v>
      </c>
    </row>
    <row r="20" spans="2:23" ht="13.5" customHeight="1">
      <c r="B20" s="77" t="s">
        <v>354</v>
      </c>
      <c r="C20" s="77" t="s">
        <v>111</v>
      </c>
      <c r="D20" s="78"/>
      <c r="E20" s="107" t="s">
        <v>338</v>
      </c>
      <c r="F20" s="108"/>
      <c r="G20" s="99" t="s">
        <v>338</v>
      </c>
      <c r="H20" s="79">
        <v>2</v>
      </c>
      <c r="I20" s="107" t="s">
        <v>323</v>
      </c>
      <c r="J20" s="108"/>
      <c r="K20" s="99" t="s">
        <v>338</v>
      </c>
      <c r="L20" s="79">
        <v>1</v>
      </c>
      <c r="M20" s="107" t="s">
        <v>355</v>
      </c>
      <c r="N20" s="108"/>
      <c r="O20" s="99" t="s">
        <v>338</v>
      </c>
      <c r="P20" s="79">
        <v>8</v>
      </c>
      <c r="Q20" s="107" t="s">
        <v>356</v>
      </c>
      <c r="R20" s="108">
        <v>5</v>
      </c>
      <c r="S20" s="99" t="s">
        <v>357</v>
      </c>
      <c r="T20" s="79">
        <v>9</v>
      </c>
      <c r="U20" s="107" t="s">
        <v>330</v>
      </c>
      <c r="V20" s="108">
        <v>10</v>
      </c>
      <c r="W20" s="123" t="s">
        <v>358</v>
      </c>
    </row>
    <row r="21" spans="2:23" ht="13.5" customHeight="1">
      <c r="B21" s="77"/>
      <c r="C21" s="95" t="s">
        <v>115</v>
      </c>
      <c r="D21" s="96">
        <v>1</v>
      </c>
      <c r="E21" s="115" t="s">
        <v>355</v>
      </c>
      <c r="F21" s="116">
        <v>1</v>
      </c>
      <c r="G21" s="103" t="s">
        <v>355</v>
      </c>
      <c r="H21" s="97">
        <v>1</v>
      </c>
      <c r="I21" s="115" t="s">
        <v>355</v>
      </c>
      <c r="J21" s="116">
        <v>3</v>
      </c>
      <c r="K21" s="103" t="s">
        <v>359</v>
      </c>
      <c r="L21" s="97">
        <v>2</v>
      </c>
      <c r="M21" s="115" t="s">
        <v>360</v>
      </c>
      <c r="N21" s="116"/>
      <c r="O21" s="103" t="s">
        <v>361</v>
      </c>
      <c r="P21" s="97">
        <v>5</v>
      </c>
      <c r="Q21" s="115" t="s">
        <v>362</v>
      </c>
      <c r="R21" s="116">
        <v>5</v>
      </c>
      <c r="S21" s="103" t="s">
        <v>362</v>
      </c>
      <c r="T21" s="97">
        <v>7</v>
      </c>
      <c r="U21" s="115" t="s">
        <v>363</v>
      </c>
      <c r="V21" s="116">
        <v>11</v>
      </c>
      <c r="W21" s="127" t="s">
        <v>364</v>
      </c>
    </row>
    <row r="22" spans="2:23" ht="13.5" customHeight="1">
      <c r="B22" s="77"/>
      <c r="C22" s="77" t="s">
        <v>365</v>
      </c>
      <c r="D22" s="78"/>
      <c r="E22" s="107" t="s">
        <v>361</v>
      </c>
      <c r="F22" s="108"/>
      <c r="G22" s="99" t="s">
        <v>361</v>
      </c>
      <c r="H22" s="79">
        <v>6</v>
      </c>
      <c r="I22" s="107" t="s">
        <v>366</v>
      </c>
      <c r="J22" s="108">
        <v>1</v>
      </c>
      <c r="K22" s="99" t="s">
        <v>346</v>
      </c>
      <c r="L22" s="79">
        <v>3</v>
      </c>
      <c r="M22" s="107" t="s">
        <v>367</v>
      </c>
      <c r="N22" s="108"/>
      <c r="O22" s="99" t="s">
        <v>361</v>
      </c>
      <c r="P22" s="79">
        <v>4</v>
      </c>
      <c r="Q22" s="107" t="s">
        <v>350</v>
      </c>
      <c r="R22" s="108">
        <v>2</v>
      </c>
      <c r="S22" s="99" t="s">
        <v>339</v>
      </c>
      <c r="T22" s="79">
        <v>11</v>
      </c>
      <c r="U22" s="107" t="s">
        <v>340</v>
      </c>
      <c r="V22" s="108">
        <v>14</v>
      </c>
      <c r="W22" s="123" t="s">
        <v>368</v>
      </c>
    </row>
    <row r="23" spans="2:23" ht="13.5" customHeight="1">
      <c r="B23" s="77"/>
      <c r="C23" s="77" t="s">
        <v>122</v>
      </c>
      <c r="D23" s="78"/>
      <c r="E23" s="107" t="s">
        <v>316</v>
      </c>
      <c r="F23" s="108"/>
      <c r="G23" s="99" t="s">
        <v>316</v>
      </c>
      <c r="H23" s="79">
        <v>1</v>
      </c>
      <c r="I23" s="107" t="s">
        <v>369</v>
      </c>
      <c r="J23" s="108">
        <v>1</v>
      </c>
      <c r="K23" s="99" t="s">
        <v>369</v>
      </c>
      <c r="L23" s="79">
        <v>1</v>
      </c>
      <c r="M23" s="107" t="s">
        <v>369</v>
      </c>
      <c r="N23" s="108">
        <v>1</v>
      </c>
      <c r="O23" s="99" t="s">
        <v>369</v>
      </c>
      <c r="P23" s="79">
        <v>11</v>
      </c>
      <c r="Q23" s="107" t="s">
        <v>340</v>
      </c>
      <c r="R23" s="108">
        <v>2</v>
      </c>
      <c r="S23" s="99" t="s">
        <v>370</v>
      </c>
      <c r="T23" s="79">
        <v>14</v>
      </c>
      <c r="U23" s="107" t="s">
        <v>371</v>
      </c>
      <c r="V23" s="108">
        <v>15</v>
      </c>
      <c r="W23" s="123" t="s">
        <v>372</v>
      </c>
    </row>
    <row r="24" spans="2:23" ht="13.5" customHeight="1">
      <c r="B24" s="77" t="s">
        <v>71</v>
      </c>
      <c r="C24" s="77" t="s">
        <v>126</v>
      </c>
      <c r="D24" s="78">
        <v>1</v>
      </c>
      <c r="E24" s="107" t="s">
        <v>355</v>
      </c>
      <c r="F24" s="108"/>
      <c r="G24" s="99" t="s">
        <v>331</v>
      </c>
      <c r="H24" s="79"/>
      <c r="I24" s="107" t="s">
        <v>331</v>
      </c>
      <c r="J24" s="108">
        <v>3</v>
      </c>
      <c r="K24" s="99" t="s">
        <v>373</v>
      </c>
      <c r="L24" s="79"/>
      <c r="M24" s="107" t="s">
        <v>331</v>
      </c>
      <c r="N24" s="108"/>
      <c r="O24" s="99" t="s">
        <v>331</v>
      </c>
      <c r="P24" s="79">
        <v>8</v>
      </c>
      <c r="Q24" s="107" t="s">
        <v>374</v>
      </c>
      <c r="R24" s="108">
        <v>4</v>
      </c>
      <c r="S24" s="99" t="s">
        <v>375</v>
      </c>
      <c r="T24" s="79">
        <v>11</v>
      </c>
      <c r="U24" s="107" t="s">
        <v>321</v>
      </c>
      <c r="V24" s="108">
        <v>6</v>
      </c>
      <c r="W24" s="123" t="s">
        <v>376</v>
      </c>
    </row>
    <row r="25" spans="2:23" ht="13.5" customHeight="1">
      <c r="B25" s="77"/>
      <c r="C25" s="77" t="s">
        <v>131</v>
      </c>
      <c r="D25" s="78">
        <v>1</v>
      </c>
      <c r="E25" s="107" t="s">
        <v>349</v>
      </c>
      <c r="F25" s="108">
        <v>1</v>
      </c>
      <c r="G25" s="99" t="s">
        <v>349</v>
      </c>
      <c r="H25" s="79">
        <v>1</v>
      </c>
      <c r="I25" s="107" t="s">
        <v>349</v>
      </c>
      <c r="J25" s="108">
        <v>1</v>
      </c>
      <c r="K25" s="99" t="s">
        <v>349</v>
      </c>
      <c r="L25" s="79"/>
      <c r="M25" s="107" t="s">
        <v>338</v>
      </c>
      <c r="N25" s="108">
        <v>1</v>
      </c>
      <c r="O25" s="99" t="s">
        <v>349</v>
      </c>
      <c r="P25" s="79">
        <v>10</v>
      </c>
      <c r="Q25" s="107" t="s">
        <v>377</v>
      </c>
      <c r="R25" s="108">
        <v>5</v>
      </c>
      <c r="S25" s="99" t="s">
        <v>378</v>
      </c>
      <c r="T25" s="79">
        <v>17</v>
      </c>
      <c r="U25" s="107" t="s">
        <v>347</v>
      </c>
      <c r="V25" s="108">
        <v>18</v>
      </c>
      <c r="W25" s="123" t="s">
        <v>379</v>
      </c>
    </row>
    <row r="26" spans="2:23" ht="15" customHeight="1">
      <c r="B26" s="77"/>
      <c r="C26" s="81" t="s">
        <v>134</v>
      </c>
      <c r="D26" s="82">
        <v>1</v>
      </c>
      <c r="E26" s="111" t="s">
        <v>380</v>
      </c>
      <c r="F26" s="112">
        <v>1</v>
      </c>
      <c r="G26" s="101" t="s">
        <v>380</v>
      </c>
      <c r="H26" s="83">
        <v>1</v>
      </c>
      <c r="I26" s="111" t="s">
        <v>380</v>
      </c>
      <c r="J26" s="112">
        <v>4</v>
      </c>
      <c r="K26" s="101" t="s">
        <v>375</v>
      </c>
      <c r="L26" s="83">
        <v>2</v>
      </c>
      <c r="M26" s="111" t="s">
        <v>334</v>
      </c>
      <c r="N26" s="112"/>
      <c r="O26" s="101" t="s">
        <v>381</v>
      </c>
      <c r="P26" s="83">
        <v>15</v>
      </c>
      <c r="Q26" s="111" t="s">
        <v>368</v>
      </c>
      <c r="R26" s="112">
        <v>3</v>
      </c>
      <c r="S26" s="101" t="s">
        <v>326</v>
      </c>
      <c r="T26" s="83">
        <v>9</v>
      </c>
      <c r="U26" s="111" t="s">
        <v>382</v>
      </c>
      <c r="V26" s="112">
        <v>14</v>
      </c>
      <c r="W26" s="125" t="s">
        <v>353</v>
      </c>
    </row>
    <row r="27" spans="2:23" ht="17.25" customHeight="1">
      <c r="B27" s="81"/>
      <c r="C27" s="84" t="s">
        <v>89</v>
      </c>
      <c r="D27" s="85">
        <v>5</v>
      </c>
      <c r="E27" s="113" t="s">
        <v>383</v>
      </c>
      <c r="F27" s="114">
        <v>3</v>
      </c>
      <c r="G27" s="102" t="s">
        <v>384</v>
      </c>
      <c r="H27" s="86">
        <v>13</v>
      </c>
      <c r="I27" s="113" t="s">
        <v>385</v>
      </c>
      <c r="J27" s="114">
        <v>20</v>
      </c>
      <c r="K27" s="102" t="s">
        <v>386</v>
      </c>
      <c r="L27" s="86">
        <v>16</v>
      </c>
      <c r="M27" s="113" t="s">
        <v>387</v>
      </c>
      <c r="N27" s="114">
        <v>2</v>
      </c>
      <c r="O27" s="102" t="s">
        <v>388</v>
      </c>
      <c r="P27" s="86">
        <v>88</v>
      </c>
      <c r="Q27" s="113" t="s">
        <v>325</v>
      </c>
      <c r="R27" s="114">
        <v>37</v>
      </c>
      <c r="S27" s="102" t="s">
        <v>373</v>
      </c>
      <c r="T27" s="86">
        <v>99</v>
      </c>
      <c r="U27" s="113" t="s">
        <v>322</v>
      </c>
      <c r="V27" s="114">
        <v>123</v>
      </c>
      <c r="W27" s="126">
        <v>23</v>
      </c>
    </row>
    <row r="28" spans="2:23" ht="13.5" customHeight="1">
      <c r="B28" s="76"/>
      <c r="C28" s="77" t="s">
        <v>146</v>
      </c>
      <c r="D28" s="78">
        <v>1</v>
      </c>
      <c r="E28" s="107" t="s">
        <v>389</v>
      </c>
      <c r="F28" s="108">
        <v>2</v>
      </c>
      <c r="G28" s="99" t="s">
        <v>387</v>
      </c>
      <c r="H28" s="79">
        <v>1</v>
      </c>
      <c r="I28" s="107" t="s">
        <v>389</v>
      </c>
      <c r="J28" s="108">
        <v>3</v>
      </c>
      <c r="K28" s="99" t="s">
        <v>390</v>
      </c>
      <c r="L28" s="79">
        <v>3</v>
      </c>
      <c r="M28" s="107" t="s">
        <v>390</v>
      </c>
      <c r="N28" s="108"/>
      <c r="O28" s="99" t="s">
        <v>331</v>
      </c>
      <c r="P28" s="79">
        <v>11</v>
      </c>
      <c r="Q28" s="107" t="s">
        <v>322</v>
      </c>
      <c r="R28" s="108">
        <v>3</v>
      </c>
      <c r="S28" s="99" t="s">
        <v>390</v>
      </c>
      <c r="T28" s="79">
        <v>15</v>
      </c>
      <c r="U28" s="107" t="s">
        <v>372</v>
      </c>
      <c r="V28" s="108">
        <v>15</v>
      </c>
      <c r="W28" s="123" t="s">
        <v>372</v>
      </c>
    </row>
    <row r="29" spans="2:23" ht="13.5" customHeight="1">
      <c r="B29" s="76"/>
      <c r="C29" s="77" t="s">
        <v>391</v>
      </c>
      <c r="D29" s="78"/>
      <c r="E29" s="107" t="s">
        <v>392</v>
      </c>
      <c r="F29" s="108">
        <v>1</v>
      </c>
      <c r="G29" s="99" t="s">
        <v>393</v>
      </c>
      <c r="H29" s="79">
        <v>3</v>
      </c>
      <c r="I29" s="107" t="s">
        <v>394</v>
      </c>
      <c r="J29" s="108">
        <v>3</v>
      </c>
      <c r="K29" s="99" t="s">
        <v>394</v>
      </c>
      <c r="L29" s="79">
        <v>2</v>
      </c>
      <c r="M29" s="107" t="s">
        <v>395</v>
      </c>
      <c r="N29" s="108"/>
      <c r="O29" s="99" t="s">
        <v>392</v>
      </c>
      <c r="P29" s="79">
        <v>15</v>
      </c>
      <c r="Q29" s="107" t="s">
        <v>372</v>
      </c>
      <c r="R29" s="108">
        <v>2</v>
      </c>
      <c r="S29" s="99" t="s">
        <v>395</v>
      </c>
      <c r="T29" s="79">
        <v>13</v>
      </c>
      <c r="U29" s="107" t="s">
        <v>396</v>
      </c>
      <c r="V29" s="108">
        <v>14</v>
      </c>
      <c r="W29" s="123" t="s">
        <v>397</v>
      </c>
    </row>
    <row r="30" spans="2:23" ht="13.5" customHeight="1">
      <c r="B30" s="76"/>
      <c r="C30" s="77" t="s">
        <v>153</v>
      </c>
      <c r="D30" s="78"/>
      <c r="E30" s="107" t="s">
        <v>381</v>
      </c>
      <c r="F30" s="108">
        <v>1</v>
      </c>
      <c r="G30" s="99" t="s">
        <v>398</v>
      </c>
      <c r="H30" s="79"/>
      <c r="I30" s="107" t="s">
        <v>381</v>
      </c>
      <c r="J30" s="108">
        <v>2</v>
      </c>
      <c r="K30" s="99" t="s">
        <v>387</v>
      </c>
      <c r="L30" s="79">
        <v>1</v>
      </c>
      <c r="M30" s="107" t="s">
        <v>398</v>
      </c>
      <c r="N30" s="108">
        <v>1</v>
      </c>
      <c r="O30" s="99" t="s">
        <v>398</v>
      </c>
      <c r="P30" s="79">
        <v>11</v>
      </c>
      <c r="Q30" s="107" t="s">
        <v>399</v>
      </c>
      <c r="R30" s="108">
        <v>6</v>
      </c>
      <c r="S30" s="99" t="s">
        <v>400</v>
      </c>
      <c r="T30" s="79">
        <v>11</v>
      </c>
      <c r="U30" s="107" t="s">
        <v>399</v>
      </c>
      <c r="V30" s="108">
        <v>11</v>
      </c>
      <c r="W30" s="123" t="s">
        <v>399</v>
      </c>
    </row>
    <row r="31" spans="2:23" ht="13.5" customHeight="1">
      <c r="B31" s="76" t="s">
        <v>401</v>
      </c>
      <c r="C31" s="77" t="s">
        <v>157</v>
      </c>
      <c r="D31" s="78"/>
      <c r="E31" s="107" t="s">
        <v>402</v>
      </c>
      <c r="F31" s="108">
        <v>2</v>
      </c>
      <c r="G31" s="99" t="s">
        <v>387</v>
      </c>
      <c r="H31" s="79">
        <v>3</v>
      </c>
      <c r="I31" s="107" t="s">
        <v>403</v>
      </c>
      <c r="J31" s="108">
        <v>2</v>
      </c>
      <c r="K31" s="99" t="s">
        <v>387</v>
      </c>
      <c r="L31" s="79">
        <v>2</v>
      </c>
      <c r="M31" s="107" t="s">
        <v>387</v>
      </c>
      <c r="N31" s="108"/>
      <c r="O31" s="99" t="s">
        <v>402</v>
      </c>
      <c r="P31" s="79">
        <v>12</v>
      </c>
      <c r="Q31" s="107" t="s">
        <v>364</v>
      </c>
      <c r="R31" s="108">
        <v>5</v>
      </c>
      <c r="S31" s="99" t="s">
        <v>404</v>
      </c>
      <c r="T31" s="79">
        <v>8</v>
      </c>
      <c r="U31" s="107" t="s">
        <v>405</v>
      </c>
      <c r="V31" s="108">
        <v>15</v>
      </c>
      <c r="W31" s="123" t="s">
        <v>343</v>
      </c>
    </row>
    <row r="32" spans="2:23" ht="13.5" customHeight="1">
      <c r="B32" s="76"/>
      <c r="C32" s="77" t="s">
        <v>162</v>
      </c>
      <c r="D32" s="78">
        <v>1</v>
      </c>
      <c r="E32" s="107" t="s">
        <v>369</v>
      </c>
      <c r="F32" s="108"/>
      <c r="G32" s="99" t="s">
        <v>381</v>
      </c>
      <c r="H32" s="79">
        <v>1</v>
      </c>
      <c r="I32" s="107" t="s">
        <v>369</v>
      </c>
      <c r="J32" s="108">
        <v>1</v>
      </c>
      <c r="K32" s="99" t="s">
        <v>369</v>
      </c>
      <c r="L32" s="79">
        <v>1</v>
      </c>
      <c r="M32" s="107" t="s">
        <v>369</v>
      </c>
      <c r="N32" s="108"/>
      <c r="O32" s="99" t="s">
        <v>381</v>
      </c>
      <c r="P32" s="79">
        <v>11</v>
      </c>
      <c r="Q32" s="107" t="s">
        <v>406</v>
      </c>
      <c r="R32" s="108">
        <v>4</v>
      </c>
      <c r="S32" s="99" t="s">
        <v>324</v>
      </c>
      <c r="T32" s="79">
        <v>16</v>
      </c>
      <c r="U32" s="107" t="s">
        <v>407</v>
      </c>
      <c r="V32" s="108">
        <v>9</v>
      </c>
      <c r="W32" s="123" t="s">
        <v>408</v>
      </c>
    </row>
    <row r="33" spans="2:23" ht="13.5" customHeight="1">
      <c r="B33" s="76"/>
      <c r="C33" s="92" t="s">
        <v>409</v>
      </c>
      <c r="D33" s="93"/>
      <c r="E33" s="109" t="s">
        <v>410</v>
      </c>
      <c r="F33" s="110"/>
      <c r="G33" s="100" t="s">
        <v>410</v>
      </c>
      <c r="H33" s="94">
        <v>1</v>
      </c>
      <c r="I33" s="109" t="s">
        <v>389</v>
      </c>
      <c r="J33" s="110">
        <v>1</v>
      </c>
      <c r="K33" s="100" t="s">
        <v>389</v>
      </c>
      <c r="L33" s="94">
        <v>3</v>
      </c>
      <c r="M33" s="109" t="s">
        <v>403</v>
      </c>
      <c r="N33" s="110"/>
      <c r="O33" s="100" t="s">
        <v>410</v>
      </c>
      <c r="P33" s="94">
        <v>12</v>
      </c>
      <c r="Q33" s="109" t="s">
        <v>411</v>
      </c>
      <c r="R33" s="110">
        <v>5</v>
      </c>
      <c r="S33" s="100" t="s">
        <v>328</v>
      </c>
      <c r="T33" s="94">
        <v>7</v>
      </c>
      <c r="U33" s="109" t="s">
        <v>336</v>
      </c>
      <c r="V33" s="110">
        <v>27</v>
      </c>
      <c r="W33" s="124">
        <v>3</v>
      </c>
    </row>
    <row r="34" spans="2:23" ht="13.5" customHeight="1">
      <c r="B34" s="76"/>
      <c r="C34" s="77" t="s">
        <v>168</v>
      </c>
      <c r="D34" s="78"/>
      <c r="E34" s="107" t="s">
        <v>332</v>
      </c>
      <c r="F34" s="108">
        <v>2</v>
      </c>
      <c r="G34" s="99" t="s">
        <v>346</v>
      </c>
      <c r="H34" s="79"/>
      <c r="I34" s="107" t="s">
        <v>332</v>
      </c>
      <c r="J34" s="108">
        <v>3</v>
      </c>
      <c r="K34" s="99" t="s">
        <v>412</v>
      </c>
      <c r="L34" s="79">
        <v>2</v>
      </c>
      <c r="M34" s="107" t="s">
        <v>346</v>
      </c>
      <c r="N34" s="108">
        <v>1</v>
      </c>
      <c r="O34" s="99" t="s">
        <v>413</v>
      </c>
      <c r="P34" s="79">
        <v>16</v>
      </c>
      <c r="Q34" s="107" t="s">
        <v>407</v>
      </c>
      <c r="R34" s="108">
        <v>4</v>
      </c>
      <c r="S34" s="99" t="s">
        <v>414</v>
      </c>
      <c r="T34" s="79">
        <v>13</v>
      </c>
      <c r="U34" s="107" t="s">
        <v>321</v>
      </c>
      <c r="V34" s="108">
        <v>9</v>
      </c>
      <c r="W34" s="123" t="s">
        <v>382</v>
      </c>
    </row>
    <row r="35" spans="2:23" ht="13.5" customHeight="1">
      <c r="B35" s="76" t="s">
        <v>71</v>
      </c>
      <c r="C35" s="77" t="s">
        <v>172</v>
      </c>
      <c r="D35" s="78"/>
      <c r="E35" s="107" t="s">
        <v>392</v>
      </c>
      <c r="F35" s="108"/>
      <c r="G35" s="99" t="s">
        <v>392</v>
      </c>
      <c r="H35" s="79">
        <v>2</v>
      </c>
      <c r="I35" s="107" t="s">
        <v>349</v>
      </c>
      <c r="J35" s="108">
        <v>2</v>
      </c>
      <c r="K35" s="99" t="s">
        <v>349</v>
      </c>
      <c r="L35" s="79">
        <v>1</v>
      </c>
      <c r="M35" s="107" t="s">
        <v>415</v>
      </c>
      <c r="N35" s="108">
        <v>1</v>
      </c>
      <c r="O35" s="99" t="s">
        <v>415</v>
      </c>
      <c r="P35" s="79">
        <v>11</v>
      </c>
      <c r="Q35" s="107" t="s">
        <v>399</v>
      </c>
      <c r="R35" s="108">
        <v>5</v>
      </c>
      <c r="S35" s="99" t="s">
        <v>350</v>
      </c>
      <c r="T35" s="79">
        <v>8</v>
      </c>
      <c r="U35" s="107" t="s">
        <v>405</v>
      </c>
      <c r="V35" s="108">
        <v>16</v>
      </c>
      <c r="W35" s="123" t="s">
        <v>372</v>
      </c>
    </row>
    <row r="36" spans="2:23" ht="13.5" customHeight="1">
      <c r="B36" s="76"/>
      <c r="C36" s="77" t="s">
        <v>175</v>
      </c>
      <c r="D36" s="78">
        <v>3</v>
      </c>
      <c r="E36" s="107" t="s">
        <v>416</v>
      </c>
      <c r="F36" s="108"/>
      <c r="G36" s="99" t="s">
        <v>316</v>
      </c>
      <c r="H36" s="79">
        <v>1</v>
      </c>
      <c r="I36" s="107" t="s">
        <v>393</v>
      </c>
      <c r="J36" s="108">
        <v>2</v>
      </c>
      <c r="K36" s="99" t="s">
        <v>417</v>
      </c>
      <c r="L36" s="79">
        <v>1</v>
      </c>
      <c r="M36" s="107" t="s">
        <v>393</v>
      </c>
      <c r="N36" s="108">
        <v>1</v>
      </c>
      <c r="O36" s="99" t="s">
        <v>393</v>
      </c>
      <c r="P36" s="79">
        <v>7</v>
      </c>
      <c r="Q36" s="107" t="s">
        <v>418</v>
      </c>
      <c r="R36" s="108">
        <v>7</v>
      </c>
      <c r="S36" s="99" t="s">
        <v>418</v>
      </c>
      <c r="T36" s="79">
        <v>16</v>
      </c>
      <c r="U36" s="107" t="s">
        <v>368</v>
      </c>
      <c r="V36" s="108">
        <v>14</v>
      </c>
      <c r="W36" s="123" t="s">
        <v>419</v>
      </c>
    </row>
    <row r="37" spans="2:23" ht="15" customHeight="1">
      <c r="B37" s="76"/>
      <c r="C37" s="81" t="s">
        <v>178</v>
      </c>
      <c r="D37" s="82">
        <v>2</v>
      </c>
      <c r="E37" s="111" t="s">
        <v>420</v>
      </c>
      <c r="F37" s="112"/>
      <c r="G37" s="101" t="s">
        <v>421</v>
      </c>
      <c r="H37" s="83"/>
      <c r="I37" s="111" t="s">
        <v>421</v>
      </c>
      <c r="J37" s="112">
        <v>4</v>
      </c>
      <c r="K37" s="101" t="s">
        <v>390</v>
      </c>
      <c r="L37" s="83">
        <v>5</v>
      </c>
      <c r="M37" s="111" t="s">
        <v>328</v>
      </c>
      <c r="N37" s="112">
        <v>1</v>
      </c>
      <c r="O37" s="101" t="s">
        <v>422</v>
      </c>
      <c r="P37" s="83">
        <v>16</v>
      </c>
      <c r="Q37" s="111" t="s">
        <v>407</v>
      </c>
      <c r="R37" s="112">
        <v>6</v>
      </c>
      <c r="S37" s="101" t="s">
        <v>423</v>
      </c>
      <c r="T37" s="83">
        <v>11</v>
      </c>
      <c r="U37" s="111" t="s">
        <v>424</v>
      </c>
      <c r="V37" s="112">
        <v>12</v>
      </c>
      <c r="W37" s="125" t="s">
        <v>425</v>
      </c>
    </row>
    <row r="38" spans="2:23" ht="17.25" customHeight="1">
      <c r="B38" s="76"/>
      <c r="C38" s="84" t="s">
        <v>89</v>
      </c>
      <c r="D38" s="85">
        <v>7</v>
      </c>
      <c r="E38" s="113" t="s">
        <v>426</v>
      </c>
      <c r="F38" s="114">
        <v>8</v>
      </c>
      <c r="G38" s="102" t="s">
        <v>383</v>
      </c>
      <c r="H38" s="86">
        <v>12</v>
      </c>
      <c r="I38" s="113" t="s">
        <v>427</v>
      </c>
      <c r="J38" s="114">
        <v>23</v>
      </c>
      <c r="K38" s="102" t="s">
        <v>395</v>
      </c>
      <c r="L38" s="86">
        <v>21</v>
      </c>
      <c r="M38" s="113" t="s">
        <v>346</v>
      </c>
      <c r="N38" s="114">
        <v>5</v>
      </c>
      <c r="O38" s="102" t="s">
        <v>428</v>
      </c>
      <c r="P38" s="86">
        <v>122</v>
      </c>
      <c r="Q38" s="113">
        <v>34</v>
      </c>
      <c r="R38" s="114">
        <v>47</v>
      </c>
      <c r="S38" s="102" t="s">
        <v>375</v>
      </c>
      <c r="T38" s="86">
        <v>118</v>
      </c>
      <c r="U38" s="113">
        <v>36</v>
      </c>
      <c r="V38" s="114">
        <v>142</v>
      </c>
      <c r="W38" s="126">
        <v>19</v>
      </c>
    </row>
    <row r="39" spans="2:23" ht="13.5" customHeight="1">
      <c r="B39" s="75"/>
      <c r="C39" s="77" t="s">
        <v>182</v>
      </c>
      <c r="D39" s="78">
        <v>3</v>
      </c>
      <c r="E39" s="107" t="s">
        <v>416</v>
      </c>
      <c r="F39" s="108"/>
      <c r="G39" s="99" t="s">
        <v>332</v>
      </c>
      <c r="H39" s="79">
        <v>1</v>
      </c>
      <c r="I39" s="107" t="s">
        <v>422</v>
      </c>
      <c r="J39" s="108">
        <v>5</v>
      </c>
      <c r="K39" s="99" t="s">
        <v>429</v>
      </c>
      <c r="L39" s="79">
        <v>2</v>
      </c>
      <c r="M39" s="107" t="s">
        <v>430</v>
      </c>
      <c r="N39" s="108"/>
      <c r="O39" s="99" t="s">
        <v>332</v>
      </c>
      <c r="P39" s="79">
        <v>15</v>
      </c>
      <c r="Q39" s="107" t="s">
        <v>431</v>
      </c>
      <c r="R39" s="108">
        <v>5</v>
      </c>
      <c r="S39" s="99" t="s">
        <v>429</v>
      </c>
      <c r="T39" s="79">
        <v>11</v>
      </c>
      <c r="U39" s="107" t="s">
        <v>377</v>
      </c>
      <c r="V39" s="108">
        <v>13</v>
      </c>
      <c r="W39" s="123" t="s">
        <v>399</v>
      </c>
    </row>
    <row r="40" spans="2:23" ht="13.5" customHeight="1">
      <c r="B40" s="77"/>
      <c r="C40" s="77" t="s">
        <v>432</v>
      </c>
      <c r="D40" s="78">
        <v>1</v>
      </c>
      <c r="E40" s="107" t="s">
        <v>393</v>
      </c>
      <c r="F40" s="108"/>
      <c r="G40" s="99" t="s">
        <v>433</v>
      </c>
      <c r="H40" s="79">
        <v>2</v>
      </c>
      <c r="I40" s="107" t="s">
        <v>318</v>
      </c>
      <c r="J40" s="108">
        <v>2</v>
      </c>
      <c r="K40" s="99" t="s">
        <v>318</v>
      </c>
      <c r="L40" s="79">
        <v>2</v>
      </c>
      <c r="M40" s="107" t="s">
        <v>318</v>
      </c>
      <c r="N40" s="108"/>
      <c r="O40" s="99" t="s">
        <v>433</v>
      </c>
      <c r="P40" s="79">
        <v>10</v>
      </c>
      <c r="Q40" s="107" t="s">
        <v>325</v>
      </c>
      <c r="R40" s="108">
        <v>3</v>
      </c>
      <c r="S40" s="99" t="s">
        <v>403</v>
      </c>
      <c r="T40" s="79">
        <v>9</v>
      </c>
      <c r="U40" s="107" t="s">
        <v>405</v>
      </c>
      <c r="V40" s="108">
        <v>16</v>
      </c>
      <c r="W40" s="123" t="s">
        <v>329</v>
      </c>
    </row>
    <row r="41" spans="2:23" ht="13.5" customHeight="1">
      <c r="B41" s="77"/>
      <c r="C41" s="77" t="s">
        <v>186</v>
      </c>
      <c r="D41" s="78">
        <v>3</v>
      </c>
      <c r="E41" s="107" t="s">
        <v>434</v>
      </c>
      <c r="F41" s="108"/>
      <c r="G41" s="99" t="s">
        <v>332</v>
      </c>
      <c r="H41" s="79"/>
      <c r="I41" s="107" t="s">
        <v>332</v>
      </c>
      <c r="J41" s="108">
        <v>2</v>
      </c>
      <c r="K41" s="99" t="s">
        <v>430</v>
      </c>
      <c r="L41" s="79">
        <v>3</v>
      </c>
      <c r="M41" s="107" t="s">
        <v>434</v>
      </c>
      <c r="N41" s="108">
        <v>2</v>
      </c>
      <c r="O41" s="99" t="s">
        <v>430</v>
      </c>
      <c r="P41" s="79">
        <v>10</v>
      </c>
      <c r="Q41" s="107" t="s">
        <v>382</v>
      </c>
      <c r="R41" s="108">
        <v>5</v>
      </c>
      <c r="S41" s="99" t="s">
        <v>324</v>
      </c>
      <c r="T41" s="79">
        <v>9</v>
      </c>
      <c r="U41" s="107" t="s">
        <v>356</v>
      </c>
      <c r="V41" s="108">
        <v>12</v>
      </c>
      <c r="W41" s="123" t="s">
        <v>399</v>
      </c>
    </row>
    <row r="42" spans="2:23" ht="13.5" customHeight="1">
      <c r="B42" s="77" t="s">
        <v>435</v>
      </c>
      <c r="C42" s="77" t="s">
        <v>188</v>
      </c>
      <c r="D42" s="78">
        <v>1</v>
      </c>
      <c r="E42" s="107" t="s">
        <v>389</v>
      </c>
      <c r="F42" s="108">
        <v>2</v>
      </c>
      <c r="G42" s="99" t="s">
        <v>436</v>
      </c>
      <c r="H42" s="79">
        <v>1</v>
      </c>
      <c r="I42" s="107" t="s">
        <v>389</v>
      </c>
      <c r="J42" s="108">
        <v>1</v>
      </c>
      <c r="K42" s="99" t="s">
        <v>389</v>
      </c>
      <c r="L42" s="79">
        <v>6</v>
      </c>
      <c r="M42" s="107" t="s">
        <v>350</v>
      </c>
      <c r="N42" s="108">
        <v>1</v>
      </c>
      <c r="O42" s="99" t="s">
        <v>389</v>
      </c>
      <c r="P42" s="79">
        <v>11</v>
      </c>
      <c r="Q42" s="107" t="s">
        <v>437</v>
      </c>
      <c r="R42" s="108">
        <v>4</v>
      </c>
      <c r="S42" s="99" t="s">
        <v>403</v>
      </c>
      <c r="T42" s="79">
        <v>9</v>
      </c>
      <c r="U42" s="107" t="s">
        <v>356</v>
      </c>
      <c r="V42" s="108">
        <v>18</v>
      </c>
      <c r="W42" s="123" t="s">
        <v>329</v>
      </c>
    </row>
    <row r="43" spans="2:23" ht="13.5" customHeight="1">
      <c r="B43" s="77"/>
      <c r="C43" s="95" t="s">
        <v>189</v>
      </c>
      <c r="D43" s="96">
        <v>1</v>
      </c>
      <c r="E43" s="115" t="s">
        <v>422</v>
      </c>
      <c r="F43" s="116">
        <v>1</v>
      </c>
      <c r="G43" s="103" t="s">
        <v>422</v>
      </c>
      <c r="H43" s="97">
        <v>5</v>
      </c>
      <c r="I43" s="115" t="s">
        <v>429</v>
      </c>
      <c r="J43" s="116">
        <v>3</v>
      </c>
      <c r="K43" s="103" t="s">
        <v>323</v>
      </c>
      <c r="L43" s="97">
        <v>2</v>
      </c>
      <c r="M43" s="115" t="s">
        <v>387</v>
      </c>
      <c r="N43" s="116"/>
      <c r="O43" s="103" t="s">
        <v>402</v>
      </c>
      <c r="P43" s="97">
        <v>15</v>
      </c>
      <c r="Q43" s="115" t="s">
        <v>372</v>
      </c>
      <c r="R43" s="116">
        <v>8</v>
      </c>
      <c r="S43" s="103" t="s">
        <v>363</v>
      </c>
      <c r="T43" s="97">
        <v>15</v>
      </c>
      <c r="U43" s="115" t="s">
        <v>372</v>
      </c>
      <c r="V43" s="116">
        <v>13</v>
      </c>
      <c r="W43" s="127" t="s">
        <v>364</v>
      </c>
    </row>
    <row r="44" spans="2:23" ht="13.5" customHeight="1">
      <c r="B44" s="77"/>
      <c r="C44" s="77" t="s">
        <v>438</v>
      </c>
      <c r="D44" s="78">
        <v>5</v>
      </c>
      <c r="E44" s="107" t="s">
        <v>429</v>
      </c>
      <c r="F44" s="108">
        <v>1</v>
      </c>
      <c r="G44" s="99" t="s">
        <v>439</v>
      </c>
      <c r="H44" s="79">
        <v>3</v>
      </c>
      <c r="I44" s="107" t="s">
        <v>323</v>
      </c>
      <c r="J44" s="108">
        <v>2</v>
      </c>
      <c r="K44" s="99" t="s">
        <v>440</v>
      </c>
      <c r="L44" s="79">
        <v>3</v>
      </c>
      <c r="M44" s="107" t="s">
        <v>323</v>
      </c>
      <c r="N44" s="108"/>
      <c r="O44" s="99" t="s">
        <v>333</v>
      </c>
      <c r="P44" s="79">
        <v>16</v>
      </c>
      <c r="Q44" s="107" t="s">
        <v>353</v>
      </c>
      <c r="R44" s="108">
        <v>5</v>
      </c>
      <c r="S44" s="99" t="s">
        <v>429</v>
      </c>
      <c r="T44" s="79">
        <v>16</v>
      </c>
      <c r="U44" s="107" t="s">
        <v>353</v>
      </c>
      <c r="V44" s="108">
        <v>18</v>
      </c>
      <c r="W44" s="123" t="s">
        <v>329</v>
      </c>
    </row>
    <row r="45" spans="2:23" ht="13.5" customHeight="1">
      <c r="B45" s="77"/>
      <c r="C45" s="77" t="s">
        <v>194</v>
      </c>
      <c r="D45" s="78">
        <v>2</v>
      </c>
      <c r="E45" s="107" t="s">
        <v>440</v>
      </c>
      <c r="F45" s="108"/>
      <c r="G45" s="99" t="s">
        <v>441</v>
      </c>
      <c r="H45" s="79"/>
      <c r="I45" s="107" t="s">
        <v>441</v>
      </c>
      <c r="J45" s="108"/>
      <c r="K45" s="99" t="s">
        <v>441</v>
      </c>
      <c r="L45" s="79">
        <v>4</v>
      </c>
      <c r="M45" s="107" t="s">
        <v>367</v>
      </c>
      <c r="N45" s="108"/>
      <c r="O45" s="99" t="s">
        <v>441</v>
      </c>
      <c r="P45" s="79">
        <v>10</v>
      </c>
      <c r="Q45" s="107" t="s">
        <v>330</v>
      </c>
      <c r="R45" s="108">
        <v>6</v>
      </c>
      <c r="S45" s="99" t="s">
        <v>442</v>
      </c>
      <c r="T45" s="79">
        <v>9</v>
      </c>
      <c r="U45" s="107" t="s">
        <v>356</v>
      </c>
      <c r="V45" s="108">
        <v>10</v>
      </c>
      <c r="W45" s="123" t="s">
        <v>330</v>
      </c>
    </row>
    <row r="46" spans="2:23" ht="13.5" customHeight="1">
      <c r="B46" s="77" t="s">
        <v>71</v>
      </c>
      <c r="C46" s="77" t="s">
        <v>196</v>
      </c>
      <c r="D46" s="78">
        <v>1</v>
      </c>
      <c r="E46" s="107" t="s">
        <v>327</v>
      </c>
      <c r="F46" s="108"/>
      <c r="G46" s="99" t="s">
        <v>441</v>
      </c>
      <c r="H46" s="79">
        <v>1</v>
      </c>
      <c r="I46" s="107" t="s">
        <v>327</v>
      </c>
      <c r="J46" s="108">
        <v>4</v>
      </c>
      <c r="K46" s="99" t="s">
        <v>443</v>
      </c>
      <c r="L46" s="79">
        <v>3</v>
      </c>
      <c r="M46" s="107" t="s">
        <v>434</v>
      </c>
      <c r="N46" s="108">
        <v>2</v>
      </c>
      <c r="O46" s="99" t="s">
        <v>417</v>
      </c>
      <c r="P46" s="79">
        <v>16</v>
      </c>
      <c r="Q46" s="107" t="s">
        <v>396</v>
      </c>
      <c r="R46" s="108">
        <v>3</v>
      </c>
      <c r="S46" s="99" t="s">
        <v>434</v>
      </c>
      <c r="T46" s="79">
        <v>16</v>
      </c>
      <c r="U46" s="107" t="s">
        <v>396</v>
      </c>
      <c r="V46" s="108">
        <v>13</v>
      </c>
      <c r="W46" s="123" t="s">
        <v>437</v>
      </c>
    </row>
    <row r="47" spans="2:23" ht="13.5" customHeight="1">
      <c r="B47" s="77"/>
      <c r="C47" s="77" t="s">
        <v>197</v>
      </c>
      <c r="D47" s="78"/>
      <c r="E47" s="107" t="s">
        <v>444</v>
      </c>
      <c r="F47" s="108">
        <v>1</v>
      </c>
      <c r="G47" s="99" t="s">
        <v>393</v>
      </c>
      <c r="H47" s="79">
        <v>2</v>
      </c>
      <c r="I47" s="107" t="s">
        <v>417</v>
      </c>
      <c r="J47" s="108">
        <v>2</v>
      </c>
      <c r="K47" s="99" t="s">
        <v>417</v>
      </c>
      <c r="L47" s="79">
        <v>3</v>
      </c>
      <c r="M47" s="107" t="s">
        <v>445</v>
      </c>
      <c r="N47" s="108"/>
      <c r="O47" s="99" t="s">
        <v>444</v>
      </c>
      <c r="P47" s="79">
        <v>12</v>
      </c>
      <c r="Q47" s="107" t="s">
        <v>437</v>
      </c>
      <c r="R47" s="108">
        <v>6</v>
      </c>
      <c r="S47" s="99" t="s">
        <v>423</v>
      </c>
      <c r="T47" s="79">
        <v>8</v>
      </c>
      <c r="U47" s="107" t="s">
        <v>446</v>
      </c>
      <c r="V47" s="108">
        <v>16</v>
      </c>
      <c r="W47" s="123" t="s">
        <v>353</v>
      </c>
    </row>
    <row r="48" spans="2:23" ht="15" customHeight="1">
      <c r="B48" s="77"/>
      <c r="C48" s="81" t="s">
        <v>199</v>
      </c>
      <c r="D48" s="82">
        <v>1</v>
      </c>
      <c r="E48" s="111" t="s">
        <v>422</v>
      </c>
      <c r="F48" s="112"/>
      <c r="G48" s="101" t="s">
        <v>381</v>
      </c>
      <c r="H48" s="83">
        <v>3</v>
      </c>
      <c r="I48" s="111" t="s">
        <v>447</v>
      </c>
      <c r="J48" s="112">
        <v>1</v>
      </c>
      <c r="K48" s="101" t="s">
        <v>422</v>
      </c>
      <c r="L48" s="83">
        <v>8</v>
      </c>
      <c r="M48" s="111" t="s">
        <v>448</v>
      </c>
      <c r="N48" s="112">
        <v>2</v>
      </c>
      <c r="O48" s="101" t="s">
        <v>420</v>
      </c>
      <c r="P48" s="83">
        <v>13</v>
      </c>
      <c r="Q48" s="111" t="s">
        <v>321</v>
      </c>
      <c r="R48" s="112">
        <v>10</v>
      </c>
      <c r="S48" s="101" t="s">
        <v>449</v>
      </c>
      <c r="T48" s="83">
        <v>13</v>
      </c>
      <c r="U48" s="111" t="s">
        <v>321</v>
      </c>
      <c r="V48" s="112">
        <v>17</v>
      </c>
      <c r="W48" s="125" t="s">
        <v>371</v>
      </c>
    </row>
    <row r="49" spans="2:23" ht="17.25" customHeight="1">
      <c r="B49" s="81"/>
      <c r="C49" s="84" t="s">
        <v>89</v>
      </c>
      <c r="D49" s="85">
        <v>18</v>
      </c>
      <c r="E49" s="113" t="s">
        <v>327</v>
      </c>
      <c r="F49" s="114">
        <v>5</v>
      </c>
      <c r="G49" s="102" t="s">
        <v>450</v>
      </c>
      <c r="H49" s="86">
        <v>18</v>
      </c>
      <c r="I49" s="113" t="s">
        <v>327</v>
      </c>
      <c r="J49" s="114">
        <v>22</v>
      </c>
      <c r="K49" s="102" t="s">
        <v>395</v>
      </c>
      <c r="L49" s="86">
        <v>36</v>
      </c>
      <c r="M49" s="113" t="s">
        <v>323</v>
      </c>
      <c r="N49" s="114">
        <v>7</v>
      </c>
      <c r="O49" s="102" t="s">
        <v>383</v>
      </c>
      <c r="P49" s="86">
        <v>128</v>
      </c>
      <c r="Q49" s="113">
        <v>37</v>
      </c>
      <c r="R49" s="114">
        <v>55</v>
      </c>
      <c r="S49" s="102" t="s">
        <v>429</v>
      </c>
      <c r="T49" s="86">
        <v>115</v>
      </c>
      <c r="U49" s="113" t="s">
        <v>424</v>
      </c>
      <c r="V49" s="114">
        <v>146</v>
      </c>
      <c r="W49" s="126">
        <v>22</v>
      </c>
    </row>
    <row r="50" spans="2:23" ht="13.5" customHeight="1">
      <c r="B50" s="76"/>
      <c r="C50" s="77" t="s">
        <v>203</v>
      </c>
      <c r="D50" s="78">
        <v>1</v>
      </c>
      <c r="E50" s="107" t="s">
        <v>413</v>
      </c>
      <c r="F50" s="108">
        <v>1</v>
      </c>
      <c r="G50" s="99" t="s">
        <v>413</v>
      </c>
      <c r="H50" s="79">
        <v>1</v>
      </c>
      <c r="I50" s="107" t="s">
        <v>413</v>
      </c>
      <c r="J50" s="108"/>
      <c r="K50" s="99" t="s">
        <v>383</v>
      </c>
      <c r="L50" s="79">
        <v>1</v>
      </c>
      <c r="M50" s="107" t="s">
        <v>413</v>
      </c>
      <c r="N50" s="108">
        <v>1</v>
      </c>
      <c r="O50" s="99" t="s">
        <v>413</v>
      </c>
      <c r="P50" s="79">
        <v>11</v>
      </c>
      <c r="Q50" s="107" t="s">
        <v>351</v>
      </c>
      <c r="R50" s="108">
        <v>4</v>
      </c>
      <c r="S50" s="99" t="s">
        <v>367</v>
      </c>
      <c r="T50" s="79">
        <v>21</v>
      </c>
      <c r="U50" s="107" t="s">
        <v>451</v>
      </c>
      <c r="V50" s="108">
        <v>18</v>
      </c>
      <c r="W50" s="123" t="s">
        <v>343</v>
      </c>
    </row>
    <row r="51" spans="2:23" ht="13.5" customHeight="1">
      <c r="B51" s="76"/>
      <c r="C51" s="77" t="s">
        <v>452</v>
      </c>
      <c r="D51" s="78">
        <v>3</v>
      </c>
      <c r="E51" s="107" t="s">
        <v>447</v>
      </c>
      <c r="F51" s="108"/>
      <c r="G51" s="99" t="s">
        <v>444</v>
      </c>
      <c r="H51" s="79"/>
      <c r="I51" s="107" t="s">
        <v>444</v>
      </c>
      <c r="J51" s="108">
        <v>3</v>
      </c>
      <c r="K51" s="99" t="s">
        <v>447</v>
      </c>
      <c r="L51" s="79">
        <v>4</v>
      </c>
      <c r="M51" s="107" t="s">
        <v>390</v>
      </c>
      <c r="N51" s="108"/>
      <c r="O51" s="99" t="s">
        <v>444</v>
      </c>
      <c r="P51" s="79">
        <v>19</v>
      </c>
      <c r="Q51" s="107" t="s">
        <v>368</v>
      </c>
      <c r="R51" s="108">
        <v>10</v>
      </c>
      <c r="S51" s="99" t="s">
        <v>397</v>
      </c>
      <c r="T51" s="79">
        <v>21</v>
      </c>
      <c r="U51" s="107" t="s">
        <v>451</v>
      </c>
      <c r="V51" s="108">
        <v>18</v>
      </c>
      <c r="W51" s="123" t="s">
        <v>431</v>
      </c>
    </row>
    <row r="52" spans="2:23" ht="13.5" customHeight="1">
      <c r="B52" s="76"/>
      <c r="C52" s="77" t="s">
        <v>207</v>
      </c>
      <c r="D52" s="78"/>
      <c r="E52" s="107" t="s">
        <v>383</v>
      </c>
      <c r="F52" s="108"/>
      <c r="G52" s="99" t="s">
        <v>383</v>
      </c>
      <c r="H52" s="79">
        <v>1</v>
      </c>
      <c r="I52" s="107" t="s">
        <v>453</v>
      </c>
      <c r="J52" s="108">
        <v>2</v>
      </c>
      <c r="K52" s="99" t="s">
        <v>317</v>
      </c>
      <c r="L52" s="79">
        <v>3</v>
      </c>
      <c r="M52" s="107" t="s">
        <v>454</v>
      </c>
      <c r="N52" s="108">
        <v>2</v>
      </c>
      <c r="O52" s="99" t="s">
        <v>317</v>
      </c>
      <c r="P52" s="79">
        <v>12</v>
      </c>
      <c r="Q52" s="107" t="s">
        <v>377</v>
      </c>
      <c r="R52" s="108">
        <v>6</v>
      </c>
      <c r="S52" s="99" t="s">
        <v>328</v>
      </c>
      <c r="T52" s="79">
        <v>18</v>
      </c>
      <c r="U52" s="107" t="s">
        <v>431</v>
      </c>
      <c r="V52" s="108">
        <v>16</v>
      </c>
      <c r="W52" s="123" t="s">
        <v>364</v>
      </c>
    </row>
    <row r="53" spans="2:23" ht="13.5" customHeight="1">
      <c r="B53" s="76" t="s">
        <v>455</v>
      </c>
      <c r="C53" s="77" t="s">
        <v>210</v>
      </c>
      <c r="D53" s="78">
        <v>3</v>
      </c>
      <c r="E53" s="107" t="s">
        <v>445</v>
      </c>
      <c r="F53" s="108">
        <v>2</v>
      </c>
      <c r="G53" s="99" t="s">
        <v>440</v>
      </c>
      <c r="H53" s="79">
        <v>1</v>
      </c>
      <c r="I53" s="107" t="s">
        <v>456</v>
      </c>
      <c r="J53" s="108"/>
      <c r="K53" s="99" t="s">
        <v>392</v>
      </c>
      <c r="L53" s="79">
        <v>3</v>
      </c>
      <c r="M53" s="107" t="s">
        <v>445</v>
      </c>
      <c r="N53" s="108"/>
      <c r="O53" s="99" t="s">
        <v>392</v>
      </c>
      <c r="P53" s="79">
        <v>17</v>
      </c>
      <c r="Q53" s="107" t="s">
        <v>457</v>
      </c>
      <c r="R53" s="108">
        <v>6</v>
      </c>
      <c r="S53" s="99" t="s">
        <v>324</v>
      </c>
      <c r="T53" s="79">
        <v>15</v>
      </c>
      <c r="U53" s="107" t="s">
        <v>340</v>
      </c>
      <c r="V53" s="108">
        <v>27</v>
      </c>
      <c r="W53" s="123" t="s">
        <v>379</v>
      </c>
    </row>
    <row r="54" spans="2:23" ht="13.5" customHeight="1">
      <c r="B54" s="76"/>
      <c r="C54" s="77" t="s">
        <v>214</v>
      </c>
      <c r="D54" s="78">
        <v>3</v>
      </c>
      <c r="E54" s="107" t="s">
        <v>386</v>
      </c>
      <c r="F54" s="108">
        <v>1</v>
      </c>
      <c r="G54" s="99" t="s">
        <v>415</v>
      </c>
      <c r="H54" s="79">
        <v>6</v>
      </c>
      <c r="I54" s="107" t="s">
        <v>458</v>
      </c>
      <c r="J54" s="108">
        <v>2</v>
      </c>
      <c r="K54" s="99" t="s">
        <v>337</v>
      </c>
      <c r="L54" s="79">
        <v>4</v>
      </c>
      <c r="M54" s="107" t="s">
        <v>403</v>
      </c>
      <c r="N54" s="108">
        <v>1</v>
      </c>
      <c r="O54" s="99" t="s">
        <v>415</v>
      </c>
      <c r="P54" s="79">
        <v>13</v>
      </c>
      <c r="Q54" s="107" t="s">
        <v>406</v>
      </c>
      <c r="R54" s="108">
        <v>9</v>
      </c>
      <c r="S54" s="99" t="s">
        <v>418</v>
      </c>
      <c r="T54" s="79">
        <v>19</v>
      </c>
      <c r="U54" s="107" t="s">
        <v>459</v>
      </c>
      <c r="V54" s="108">
        <v>26</v>
      </c>
      <c r="W54" s="123" t="s">
        <v>460</v>
      </c>
    </row>
    <row r="55" spans="2:23" ht="13.5" customHeight="1">
      <c r="B55" s="76"/>
      <c r="C55" s="92" t="s">
        <v>461</v>
      </c>
      <c r="D55" s="93">
        <v>1</v>
      </c>
      <c r="E55" s="109" t="s">
        <v>462</v>
      </c>
      <c r="F55" s="110">
        <v>2</v>
      </c>
      <c r="G55" s="100" t="s">
        <v>436</v>
      </c>
      <c r="H55" s="94"/>
      <c r="I55" s="109" t="s">
        <v>383</v>
      </c>
      <c r="J55" s="110">
        <v>2</v>
      </c>
      <c r="K55" s="100" t="s">
        <v>436</v>
      </c>
      <c r="L55" s="94">
        <v>2</v>
      </c>
      <c r="M55" s="109" t="s">
        <v>436</v>
      </c>
      <c r="N55" s="110">
        <v>1</v>
      </c>
      <c r="O55" s="100" t="s">
        <v>462</v>
      </c>
      <c r="P55" s="94">
        <v>19</v>
      </c>
      <c r="Q55" s="109">
        <v>20</v>
      </c>
      <c r="R55" s="110">
        <v>9</v>
      </c>
      <c r="S55" s="100" t="s">
        <v>463</v>
      </c>
      <c r="T55" s="94">
        <v>13</v>
      </c>
      <c r="U55" s="109" t="s">
        <v>399</v>
      </c>
      <c r="V55" s="110">
        <v>20</v>
      </c>
      <c r="W55" s="124" t="s">
        <v>368</v>
      </c>
    </row>
    <row r="56" spans="2:23" ht="13.5" customHeight="1">
      <c r="B56" s="76"/>
      <c r="C56" s="77" t="s">
        <v>218</v>
      </c>
      <c r="D56" s="78">
        <v>2</v>
      </c>
      <c r="E56" s="107" t="s">
        <v>317</v>
      </c>
      <c r="F56" s="108"/>
      <c r="G56" s="99" t="s">
        <v>464</v>
      </c>
      <c r="H56" s="79">
        <v>3</v>
      </c>
      <c r="I56" s="107" t="s">
        <v>465</v>
      </c>
      <c r="J56" s="108">
        <v>2</v>
      </c>
      <c r="K56" s="99" t="s">
        <v>317</v>
      </c>
      <c r="L56" s="79">
        <v>1</v>
      </c>
      <c r="M56" s="107" t="s">
        <v>415</v>
      </c>
      <c r="N56" s="108"/>
      <c r="O56" s="99" t="s">
        <v>464</v>
      </c>
      <c r="P56" s="79">
        <v>9</v>
      </c>
      <c r="Q56" s="107" t="s">
        <v>352</v>
      </c>
      <c r="R56" s="108">
        <v>6</v>
      </c>
      <c r="S56" s="99" t="s">
        <v>442</v>
      </c>
      <c r="T56" s="79">
        <v>14</v>
      </c>
      <c r="U56" s="107" t="s">
        <v>466</v>
      </c>
      <c r="V56" s="108">
        <v>18</v>
      </c>
      <c r="W56" s="123" t="s">
        <v>431</v>
      </c>
    </row>
    <row r="57" spans="2:23" ht="13.5" customHeight="1">
      <c r="B57" s="76" t="s">
        <v>71</v>
      </c>
      <c r="C57" s="77" t="s">
        <v>222</v>
      </c>
      <c r="D57" s="78">
        <v>3</v>
      </c>
      <c r="E57" s="107" t="s">
        <v>323</v>
      </c>
      <c r="F57" s="108"/>
      <c r="G57" s="99" t="s">
        <v>392</v>
      </c>
      <c r="H57" s="79">
        <v>3</v>
      </c>
      <c r="I57" s="107" t="s">
        <v>323</v>
      </c>
      <c r="J57" s="108"/>
      <c r="K57" s="99" t="s">
        <v>392</v>
      </c>
      <c r="L57" s="79">
        <v>3</v>
      </c>
      <c r="M57" s="107" t="s">
        <v>323</v>
      </c>
      <c r="N57" s="108"/>
      <c r="O57" s="99" t="s">
        <v>392</v>
      </c>
      <c r="P57" s="79">
        <v>7</v>
      </c>
      <c r="Q57" s="107" t="s">
        <v>467</v>
      </c>
      <c r="R57" s="108">
        <v>7</v>
      </c>
      <c r="S57" s="99" t="s">
        <v>467</v>
      </c>
      <c r="T57" s="79">
        <v>21</v>
      </c>
      <c r="U57" s="107">
        <v>13</v>
      </c>
      <c r="V57" s="108">
        <v>18</v>
      </c>
      <c r="W57" s="123" t="s">
        <v>431</v>
      </c>
    </row>
    <row r="58" spans="2:23" ht="13.5" customHeight="1">
      <c r="B58" s="76"/>
      <c r="C58" s="77" t="s">
        <v>468</v>
      </c>
      <c r="D58" s="78">
        <v>2</v>
      </c>
      <c r="E58" s="107" t="s">
        <v>349</v>
      </c>
      <c r="F58" s="108"/>
      <c r="G58" s="99" t="s">
        <v>450</v>
      </c>
      <c r="H58" s="79">
        <v>3</v>
      </c>
      <c r="I58" s="107" t="s">
        <v>360</v>
      </c>
      <c r="J58" s="108">
        <v>2</v>
      </c>
      <c r="K58" s="99" t="s">
        <v>349</v>
      </c>
      <c r="L58" s="79">
        <v>1</v>
      </c>
      <c r="M58" s="107" t="s">
        <v>456</v>
      </c>
      <c r="N58" s="108">
        <v>2</v>
      </c>
      <c r="O58" s="99" t="s">
        <v>349</v>
      </c>
      <c r="P58" s="79">
        <v>13</v>
      </c>
      <c r="Q58" s="107" t="s">
        <v>437</v>
      </c>
      <c r="R58" s="108">
        <v>8</v>
      </c>
      <c r="S58" s="99" t="s">
        <v>405</v>
      </c>
      <c r="T58" s="79">
        <v>16</v>
      </c>
      <c r="U58" s="107" t="s">
        <v>419</v>
      </c>
      <c r="V58" s="108">
        <v>21</v>
      </c>
      <c r="W58" s="123" t="s">
        <v>451</v>
      </c>
    </row>
    <row r="59" spans="2:23" ht="15" customHeight="1">
      <c r="B59" s="76"/>
      <c r="C59" s="81" t="s">
        <v>469</v>
      </c>
      <c r="D59" s="82">
        <v>3</v>
      </c>
      <c r="E59" s="111" t="s">
        <v>454</v>
      </c>
      <c r="F59" s="112"/>
      <c r="G59" s="101" t="s">
        <v>421</v>
      </c>
      <c r="H59" s="83">
        <v>1</v>
      </c>
      <c r="I59" s="111" t="s">
        <v>398</v>
      </c>
      <c r="J59" s="112">
        <v>3</v>
      </c>
      <c r="K59" s="101" t="s">
        <v>454</v>
      </c>
      <c r="L59" s="83">
        <v>1</v>
      </c>
      <c r="M59" s="111" t="s">
        <v>398</v>
      </c>
      <c r="N59" s="112">
        <v>1</v>
      </c>
      <c r="O59" s="101" t="s">
        <v>398</v>
      </c>
      <c r="P59" s="83">
        <v>9</v>
      </c>
      <c r="Q59" s="111" t="s">
        <v>463</v>
      </c>
      <c r="R59" s="112">
        <v>4</v>
      </c>
      <c r="S59" s="101" t="s">
        <v>470</v>
      </c>
      <c r="T59" s="83">
        <v>20</v>
      </c>
      <c r="U59" s="111" t="s">
        <v>372</v>
      </c>
      <c r="V59" s="112">
        <v>16</v>
      </c>
      <c r="W59" s="125" t="s">
        <v>457</v>
      </c>
    </row>
    <row r="60" spans="2:23" ht="17.25" customHeight="1">
      <c r="B60" s="70"/>
      <c r="C60" s="84" t="s">
        <v>89</v>
      </c>
      <c r="D60" s="85">
        <v>21</v>
      </c>
      <c r="E60" s="113" t="s">
        <v>369</v>
      </c>
      <c r="F60" s="114">
        <v>6</v>
      </c>
      <c r="G60" s="102" t="s">
        <v>384</v>
      </c>
      <c r="H60" s="86">
        <v>19</v>
      </c>
      <c r="I60" s="113" t="s">
        <v>389</v>
      </c>
      <c r="J60" s="114">
        <v>16</v>
      </c>
      <c r="K60" s="102" t="s">
        <v>471</v>
      </c>
      <c r="L60" s="86">
        <v>23</v>
      </c>
      <c r="M60" s="113" t="s">
        <v>472</v>
      </c>
      <c r="N60" s="114">
        <v>8</v>
      </c>
      <c r="O60" s="102" t="s">
        <v>410</v>
      </c>
      <c r="P60" s="86">
        <v>129</v>
      </c>
      <c r="Q60" s="113">
        <v>41</v>
      </c>
      <c r="R60" s="114">
        <v>69</v>
      </c>
      <c r="S60" s="102" t="s">
        <v>362</v>
      </c>
      <c r="T60" s="86">
        <v>178</v>
      </c>
      <c r="U60" s="113">
        <v>20</v>
      </c>
      <c r="V60" s="114">
        <v>198</v>
      </c>
      <c r="W60" s="126" t="s">
        <v>407</v>
      </c>
    </row>
    <row r="61" spans="2:23" ht="13.5" customHeight="1">
      <c r="B61" s="76"/>
      <c r="C61" s="77" t="s">
        <v>473</v>
      </c>
      <c r="D61" s="78">
        <v>2</v>
      </c>
      <c r="E61" s="107" t="s">
        <v>355</v>
      </c>
      <c r="F61" s="108">
        <v>1</v>
      </c>
      <c r="G61" s="99" t="s">
        <v>474</v>
      </c>
      <c r="H61" s="79">
        <v>3</v>
      </c>
      <c r="I61" s="107" t="s">
        <v>416</v>
      </c>
      <c r="J61" s="108"/>
      <c r="K61" s="99" t="s">
        <v>421</v>
      </c>
      <c r="L61" s="79">
        <v>1</v>
      </c>
      <c r="M61" s="107" t="s">
        <v>474</v>
      </c>
      <c r="N61" s="108"/>
      <c r="O61" s="99" t="s">
        <v>421</v>
      </c>
      <c r="P61" s="79">
        <v>13</v>
      </c>
      <c r="Q61" s="107" t="s">
        <v>475</v>
      </c>
      <c r="R61" s="108">
        <v>7</v>
      </c>
      <c r="S61" s="99" t="s">
        <v>320</v>
      </c>
      <c r="T61" s="79">
        <v>23</v>
      </c>
      <c r="U61" s="107">
        <v>9</v>
      </c>
      <c r="V61" s="108">
        <v>15</v>
      </c>
      <c r="W61" s="123" t="s">
        <v>411</v>
      </c>
    </row>
    <row r="62" spans="2:23" ht="13.5" customHeight="1">
      <c r="B62" s="76"/>
      <c r="C62" s="77" t="s">
        <v>476</v>
      </c>
      <c r="D62" s="78">
        <v>2</v>
      </c>
      <c r="E62" s="107" t="s">
        <v>346</v>
      </c>
      <c r="F62" s="108"/>
      <c r="G62" s="99" t="s">
        <v>426</v>
      </c>
      <c r="H62" s="79">
        <v>1</v>
      </c>
      <c r="I62" s="107" t="s">
        <v>474</v>
      </c>
      <c r="J62" s="108">
        <v>1</v>
      </c>
      <c r="K62" s="99" t="s">
        <v>474</v>
      </c>
      <c r="L62" s="79">
        <v>3</v>
      </c>
      <c r="M62" s="107" t="s">
        <v>318</v>
      </c>
      <c r="N62" s="108"/>
      <c r="O62" s="99" t="s">
        <v>426</v>
      </c>
      <c r="P62" s="79">
        <v>11</v>
      </c>
      <c r="Q62" s="107" t="s">
        <v>319</v>
      </c>
      <c r="R62" s="108">
        <v>5</v>
      </c>
      <c r="S62" s="99" t="s">
        <v>477</v>
      </c>
      <c r="T62" s="79">
        <v>19</v>
      </c>
      <c r="U62" s="107" t="s">
        <v>368</v>
      </c>
      <c r="V62" s="108">
        <v>22</v>
      </c>
      <c r="W62" s="123">
        <v>8</v>
      </c>
    </row>
    <row r="63" spans="2:23" ht="13.5" customHeight="1">
      <c r="B63" s="76"/>
      <c r="C63" s="77" t="s">
        <v>478</v>
      </c>
      <c r="D63" s="78">
        <v>2</v>
      </c>
      <c r="E63" s="107" t="s">
        <v>420</v>
      </c>
      <c r="F63" s="108"/>
      <c r="G63" s="99" t="s">
        <v>426</v>
      </c>
      <c r="H63" s="79">
        <v>3</v>
      </c>
      <c r="I63" s="107" t="s">
        <v>323</v>
      </c>
      <c r="J63" s="108">
        <v>1</v>
      </c>
      <c r="K63" s="99" t="s">
        <v>471</v>
      </c>
      <c r="L63" s="79">
        <v>4</v>
      </c>
      <c r="M63" s="107" t="s">
        <v>359</v>
      </c>
      <c r="N63" s="108">
        <v>1</v>
      </c>
      <c r="O63" s="99" t="s">
        <v>471</v>
      </c>
      <c r="P63" s="79">
        <v>9</v>
      </c>
      <c r="Q63" s="107" t="s">
        <v>366</v>
      </c>
      <c r="R63" s="108">
        <v>10</v>
      </c>
      <c r="S63" s="99" t="s">
        <v>408</v>
      </c>
      <c r="T63" s="79">
        <v>16</v>
      </c>
      <c r="U63" s="107" t="s">
        <v>371</v>
      </c>
      <c r="V63" s="108">
        <v>16</v>
      </c>
      <c r="W63" s="123" t="s">
        <v>371</v>
      </c>
    </row>
    <row r="64" spans="2:23" ht="13.5" customHeight="1">
      <c r="B64" s="76" t="s">
        <v>479</v>
      </c>
      <c r="C64" s="77" t="s">
        <v>480</v>
      </c>
      <c r="D64" s="78">
        <v>2</v>
      </c>
      <c r="E64" s="107" t="s">
        <v>317</v>
      </c>
      <c r="F64" s="108">
        <v>1</v>
      </c>
      <c r="G64" s="99" t="s">
        <v>453</v>
      </c>
      <c r="H64" s="79">
        <v>1</v>
      </c>
      <c r="I64" s="107" t="s">
        <v>453</v>
      </c>
      <c r="J64" s="108">
        <v>4</v>
      </c>
      <c r="K64" s="99" t="s">
        <v>390</v>
      </c>
      <c r="L64" s="79"/>
      <c r="M64" s="107" t="s">
        <v>392</v>
      </c>
      <c r="N64" s="108">
        <v>1</v>
      </c>
      <c r="O64" s="99" t="s">
        <v>453</v>
      </c>
      <c r="P64" s="79">
        <v>13</v>
      </c>
      <c r="Q64" s="107" t="s">
        <v>411</v>
      </c>
      <c r="R64" s="108">
        <v>5</v>
      </c>
      <c r="S64" s="99" t="s">
        <v>324</v>
      </c>
      <c r="T64" s="79">
        <v>16</v>
      </c>
      <c r="U64" s="107" t="s">
        <v>343</v>
      </c>
      <c r="V64" s="108">
        <v>14</v>
      </c>
      <c r="W64" s="123" t="s">
        <v>364</v>
      </c>
    </row>
    <row r="65" spans="2:23" ht="13.5" customHeight="1">
      <c r="B65" s="76"/>
      <c r="C65" s="95" t="s">
        <v>481</v>
      </c>
      <c r="D65" s="96">
        <v>2</v>
      </c>
      <c r="E65" s="115" t="s">
        <v>317</v>
      </c>
      <c r="F65" s="116"/>
      <c r="G65" s="103" t="s">
        <v>384</v>
      </c>
      <c r="H65" s="97">
        <v>4</v>
      </c>
      <c r="I65" s="115" t="s">
        <v>482</v>
      </c>
      <c r="J65" s="116">
        <v>1</v>
      </c>
      <c r="K65" s="103" t="s">
        <v>483</v>
      </c>
      <c r="L65" s="97">
        <v>3</v>
      </c>
      <c r="M65" s="115" t="s">
        <v>403</v>
      </c>
      <c r="N65" s="116"/>
      <c r="O65" s="103" t="s">
        <v>384</v>
      </c>
      <c r="P65" s="97">
        <v>17</v>
      </c>
      <c r="Q65" s="115" t="s">
        <v>343</v>
      </c>
      <c r="R65" s="116">
        <v>5</v>
      </c>
      <c r="S65" s="103" t="s">
        <v>362</v>
      </c>
      <c r="T65" s="97">
        <v>22</v>
      </c>
      <c r="U65" s="115" t="s">
        <v>484</v>
      </c>
      <c r="V65" s="116">
        <v>12</v>
      </c>
      <c r="W65" s="127" t="s">
        <v>437</v>
      </c>
    </row>
    <row r="66" spans="2:23" ht="13.5" customHeight="1">
      <c r="B66" s="76"/>
      <c r="C66" s="77" t="s">
        <v>485</v>
      </c>
      <c r="D66" s="78">
        <v>2</v>
      </c>
      <c r="E66" s="107" t="s">
        <v>349</v>
      </c>
      <c r="F66" s="108"/>
      <c r="G66" s="99" t="s">
        <v>486</v>
      </c>
      <c r="H66" s="79">
        <v>5</v>
      </c>
      <c r="I66" s="107" t="s">
        <v>487</v>
      </c>
      <c r="J66" s="108">
        <v>3</v>
      </c>
      <c r="K66" s="99" t="s">
        <v>323</v>
      </c>
      <c r="L66" s="79">
        <v>4</v>
      </c>
      <c r="M66" s="107" t="s">
        <v>367</v>
      </c>
      <c r="N66" s="108"/>
      <c r="O66" s="99" t="s">
        <v>486</v>
      </c>
      <c r="P66" s="79">
        <v>13</v>
      </c>
      <c r="Q66" s="107" t="s">
        <v>396</v>
      </c>
      <c r="R66" s="108">
        <v>7</v>
      </c>
      <c r="S66" s="99" t="s">
        <v>366</v>
      </c>
      <c r="T66" s="79">
        <v>13</v>
      </c>
      <c r="U66" s="107" t="s">
        <v>396</v>
      </c>
      <c r="V66" s="108">
        <v>13</v>
      </c>
      <c r="W66" s="123" t="s">
        <v>396</v>
      </c>
    </row>
    <row r="67" spans="2:23" ht="13.5" customHeight="1">
      <c r="B67" s="76"/>
      <c r="C67" s="77" t="s">
        <v>488</v>
      </c>
      <c r="D67" s="78">
        <v>5</v>
      </c>
      <c r="E67" s="107" t="s">
        <v>458</v>
      </c>
      <c r="F67" s="108"/>
      <c r="G67" s="99" t="s">
        <v>331</v>
      </c>
      <c r="H67" s="79">
        <v>4</v>
      </c>
      <c r="I67" s="107" t="s">
        <v>482</v>
      </c>
      <c r="J67" s="108">
        <v>3</v>
      </c>
      <c r="K67" s="99" t="s">
        <v>454</v>
      </c>
      <c r="L67" s="79">
        <v>1</v>
      </c>
      <c r="M67" s="107" t="s">
        <v>389</v>
      </c>
      <c r="N67" s="108">
        <v>1</v>
      </c>
      <c r="O67" s="99" t="s">
        <v>389</v>
      </c>
      <c r="P67" s="79">
        <v>11</v>
      </c>
      <c r="Q67" s="107" t="s">
        <v>437</v>
      </c>
      <c r="R67" s="108">
        <v>4</v>
      </c>
      <c r="S67" s="99" t="s">
        <v>482</v>
      </c>
      <c r="T67" s="79">
        <v>12</v>
      </c>
      <c r="U67" s="107" t="s">
        <v>399</v>
      </c>
      <c r="V67" s="108">
        <v>18</v>
      </c>
      <c r="W67" s="123" t="s">
        <v>347</v>
      </c>
    </row>
    <row r="68" spans="2:23" ht="13.5" customHeight="1">
      <c r="B68" s="76" t="s">
        <v>71</v>
      </c>
      <c r="C68" s="77" t="s">
        <v>489</v>
      </c>
      <c r="D68" s="78"/>
      <c r="E68" s="107" t="s">
        <v>316</v>
      </c>
      <c r="F68" s="108"/>
      <c r="G68" s="99" t="s">
        <v>316</v>
      </c>
      <c r="H68" s="79">
        <v>2</v>
      </c>
      <c r="I68" s="107" t="s">
        <v>395</v>
      </c>
      <c r="J68" s="108">
        <v>2</v>
      </c>
      <c r="K68" s="99" t="s">
        <v>395</v>
      </c>
      <c r="L68" s="79">
        <v>1</v>
      </c>
      <c r="M68" s="107" t="s">
        <v>490</v>
      </c>
      <c r="N68" s="108">
        <v>2</v>
      </c>
      <c r="O68" s="99" t="s">
        <v>395</v>
      </c>
      <c r="P68" s="79">
        <v>12</v>
      </c>
      <c r="Q68" s="107" t="s">
        <v>321</v>
      </c>
      <c r="R68" s="108">
        <v>8</v>
      </c>
      <c r="S68" s="99" t="s">
        <v>374</v>
      </c>
      <c r="T68" s="79">
        <v>18</v>
      </c>
      <c r="U68" s="107" t="s">
        <v>379</v>
      </c>
      <c r="V68" s="108">
        <v>8</v>
      </c>
      <c r="W68" s="123" t="s">
        <v>374</v>
      </c>
    </row>
    <row r="69" spans="2:23" ht="13.5" customHeight="1">
      <c r="B69" s="76"/>
      <c r="C69" s="77" t="s">
        <v>491</v>
      </c>
      <c r="D69" s="78"/>
      <c r="E69" s="107" t="s">
        <v>492</v>
      </c>
      <c r="F69" s="108">
        <v>2</v>
      </c>
      <c r="G69" s="99" t="s">
        <v>436</v>
      </c>
      <c r="H69" s="79">
        <v>2</v>
      </c>
      <c r="I69" s="107" t="s">
        <v>436</v>
      </c>
      <c r="J69" s="108"/>
      <c r="K69" s="99" t="s">
        <v>492</v>
      </c>
      <c r="L69" s="79">
        <v>5</v>
      </c>
      <c r="M69" s="107" t="s">
        <v>378</v>
      </c>
      <c r="N69" s="108"/>
      <c r="O69" s="99" t="s">
        <v>492</v>
      </c>
      <c r="P69" s="79">
        <v>8</v>
      </c>
      <c r="Q69" s="107" t="s">
        <v>325</v>
      </c>
      <c r="R69" s="108">
        <v>7</v>
      </c>
      <c r="S69" s="99" t="s">
        <v>366</v>
      </c>
      <c r="T69" s="79">
        <v>11</v>
      </c>
      <c r="U69" s="107" t="s">
        <v>493</v>
      </c>
      <c r="V69" s="108">
        <v>17</v>
      </c>
      <c r="W69" s="123" t="s">
        <v>379</v>
      </c>
    </row>
    <row r="70" spans="2:23" ht="15" customHeight="1">
      <c r="B70" s="76"/>
      <c r="C70" s="81" t="s">
        <v>494</v>
      </c>
      <c r="D70" s="82">
        <v>2</v>
      </c>
      <c r="E70" s="111" t="s">
        <v>417</v>
      </c>
      <c r="F70" s="112"/>
      <c r="G70" s="101" t="s">
        <v>486</v>
      </c>
      <c r="H70" s="83">
        <v>1</v>
      </c>
      <c r="I70" s="111" t="s">
        <v>462</v>
      </c>
      <c r="J70" s="112"/>
      <c r="K70" s="101" t="s">
        <v>486</v>
      </c>
      <c r="L70" s="83">
        <v>3</v>
      </c>
      <c r="M70" s="111" t="s">
        <v>445</v>
      </c>
      <c r="N70" s="112"/>
      <c r="O70" s="101" t="s">
        <v>486</v>
      </c>
      <c r="P70" s="83">
        <v>11</v>
      </c>
      <c r="Q70" s="111" t="s">
        <v>321</v>
      </c>
      <c r="R70" s="112">
        <v>8</v>
      </c>
      <c r="S70" s="101" t="s">
        <v>325</v>
      </c>
      <c r="T70" s="83">
        <v>11</v>
      </c>
      <c r="U70" s="111" t="s">
        <v>321</v>
      </c>
      <c r="V70" s="112">
        <v>11</v>
      </c>
      <c r="W70" s="125" t="s">
        <v>321</v>
      </c>
    </row>
    <row r="71" spans="2:23" ht="17.25" customHeight="1">
      <c r="B71" s="70"/>
      <c r="C71" s="84" t="s">
        <v>89</v>
      </c>
      <c r="D71" s="85">
        <f>SUM(D61:D65,D66:D70)</f>
        <v>19</v>
      </c>
      <c r="E71" s="117" t="s">
        <v>495</v>
      </c>
      <c r="F71" s="118">
        <f>SUM(F61:F65,F66:F70)</f>
        <v>4</v>
      </c>
      <c r="G71" s="102" t="s">
        <v>496</v>
      </c>
      <c r="H71" s="85">
        <f>SUM(H61:H65,H66:H70)</f>
        <v>26</v>
      </c>
      <c r="I71" s="117" t="s">
        <v>395</v>
      </c>
      <c r="J71" s="118">
        <f>SUM(J61:J65,J66:J70)</f>
        <v>15</v>
      </c>
      <c r="K71" s="102" t="s">
        <v>415</v>
      </c>
      <c r="L71" s="85">
        <f>SUM(L61:L65,L66:L70)</f>
        <v>25</v>
      </c>
      <c r="M71" s="117" t="s">
        <v>440</v>
      </c>
      <c r="N71" s="118">
        <f>SUM(N61:N65,N66:N70)</f>
        <v>5</v>
      </c>
      <c r="O71" s="102" t="s">
        <v>388</v>
      </c>
      <c r="P71" s="85">
        <f>SUM(P61:P65,P66:P70)</f>
        <v>118</v>
      </c>
      <c r="Q71" s="117" t="s">
        <v>358</v>
      </c>
      <c r="R71" s="118">
        <f>SUM(R61:R65,R66:R70)</f>
        <v>66</v>
      </c>
      <c r="S71" s="102">
        <v>76</v>
      </c>
      <c r="T71" s="85">
        <f>SUM(T61:T65,T66:T70)</f>
        <v>161</v>
      </c>
      <c r="U71" s="117" t="s">
        <v>372</v>
      </c>
      <c r="V71" s="118">
        <f>SUM(V61:V65,V66:V70)</f>
        <v>146</v>
      </c>
      <c r="W71" s="126">
        <v>22</v>
      </c>
    </row>
    <row r="72" spans="2:23" ht="17.25" customHeight="1">
      <c r="B72" s="151" t="s">
        <v>253</v>
      </c>
      <c r="C72" s="151"/>
      <c r="D72" s="87">
        <f>SUM(D16,D27,D38,D49,D60,D71)</f>
        <v>75</v>
      </c>
      <c r="E72" s="119">
        <v>157</v>
      </c>
      <c r="F72" s="120">
        <f>SUM(F16,F27,F38,F49,F60,F71)</f>
        <v>30</v>
      </c>
      <c r="G72" s="104">
        <v>183</v>
      </c>
      <c r="H72" s="90">
        <f>SUM(H16,H27,H38,H49,H60,H71)</f>
        <v>91</v>
      </c>
      <c r="I72" s="88" t="s">
        <v>413</v>
      </c>
      <c r="J72" s="90">
        <f>SUM(J16,J27,J38,J49,J60,J71)</f>
        <v>112</v>
      </c>
      <c r="K72" s="89">
        <v>132</v>
      </c>
      <c r="L72" s="90">
        <f>SUM(L16,L27,L38,L49,L60,L71)</f>
        <v>132</v>
      </c>
      <c r="M72" s="119">
        <v>125</v>
      </c>
      <c r="N72" s="121">
        <f>SUM(N16,N27,N38,N49,N60,N71)</f>
        <v>29</v>
      </c>
      <c r="O72" s="104">
        <v>185</v>
      </c>
      <c r="P72" s="90">
        <f>SUM(P16,P27,P38,P49,P60,P71)</f>
        <v>635</v>
      </c>
      <c r="Q72" s="119">
        <v>42</v>
      </c>
      <c r="R72" s="121">
        <f>SUM(R16,R27,R38,R49,R60,R71)</f>
        <v>296</v>
      </c>
      <c r="S72" s="104">
        <v>88</v>
      </c>
      <c r="T72" s="90">
        <f>SUM(T16,T27,T38,T49,T60,T71)</f>
        <v>761</v>
      </c>
      <c r="U72" s="119">
        <v>29</v>
      </c>
      <c r="V72" s="121">
        <f>SUM(V16,V27,V38,V49,V60,V71)</f>
        <v>837</v>
      </c>
      <c r="W72" s="128">
        <v>18</v>
      </c>
    </row>
  </sheetData>
  <mergeCells count="21">
    <mergeCell ref="P4:Q4"/>
    <mergeCell ref="R4:S4"/>
    <mergeCell ref="T4:U4"/>
    <mergeCell ref="V4:W4"/>
    <mergeCell ref="B72:C72"/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</mergeCells>
  <phoneticPr fontId="5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72"/>
  <sheetViews>
    <sheetView workbookViewId="0">
      <selection activeCell="D3" sqref="D3:E3"/>
    </sheetView>
  </sheetViews>
  <sheetFormatPr defaultRowHeight="11.25"/>
  <cols>
    <col min="1" max="1" width="9" style="80"/>
    <col min="2" max="2" width="4.125" style="66" customWidth="1"/>
    <col min="3" max="3" width="4.125" style="91" customWidth="1"/>
    <col min="4" max="23" width="5.125" style="80" customWidth="1"/>
    <col min="24" max="256" width="9" style="80"/>
    <col min="257" max="257" width="3.625" style="80" customWidth="1"/>
    <col min="258" max="258" width="4.5" style="80" customWidth="1"/>
    <col min="259" max="278" width="5.125" style="80" customWidth="1"/>
    <col min="279" max="512" width="9" style="80"/>
    <col min="513" max="513" width="3.625" style="80" customWidth="1"/>
    <col min="514" max="514" width="4.5" style="80" customWidth="1"/>
    <col min="515" max="534" width="5.125" style="80" customWidth="1"/>
    <col min="535" max="768" width="9" style="80"/>
    <col min="769" max="769" width="3.625" style="80" customWidth="1"/>
    <col min="770" max="770" width="4.5" style="80" customWidth="1"/>
    <col min="771" max="790" width="5.125" style="80" customWidth="1"/>
    <col min="791" max="1024" width="9" style="80"/>
    <col min="1025" max="1025" width="3.625" style="80" customWidth="1"/>
    <col min="1026" max="1026" width="4.5" style="80" customWidth="1"/>
    <col min="1027" max="1046" width="5.125" style="80" customWidth="1"/>
    <col min="1047" max="1280" width="9" style="80"/>
    <col min="1281" max="1281" width="3.625" style="80" customWidth="1"/>
    <col min="1282" max="1282" width="4.5" style="80" customWidth="1"/>
    <col min="1283" max="1302" width="5.125" style="80" customWidth="1"/>
    <col min="1303" max="1536" width="9" style="80"/>
    <col min="1537" max="1537" width="3.625" style="80" customWidth="1"/>
    <col min="1538" max="1538" width="4.5" style="80" customWidth="1"/>
    <col min="1539" max="1558" width="5.125" style="80" customWidth="1"/>
    <col min="1559" max="1792" width="9" style="80"/>
    <col min="1793" max="1793" width="3.625" style="80" customWidth="1"/>
    <col min="1794" max="1794" width="4.5" style="80" customWidth="1"/>
    <col min="1795" max="1814" width="5.125" style="80" customWidth="1"/>
    <col min="1815" max="2048" width="9" style="80"/>
    <col min="2049" max="2049" width="3.625" style="80" customWidth="1"/>
    <col min="2050" max="2050" width="4.5" style="80" customWidth="1"/>
    <col min="2051" max="2070" width="5.125" style="80" customWidth="1"/>
    <col min="2071" max="2304" width="9" style="80"/>
    <col min="2305" max="2305" width="3.625" style="80" customWidth="1"/>
    <col min="2306" max="2306" width="4.5" style="80" customWidth="1"/>
    <col min="2307" max="2326" width="5.125" style="80" customWidth="1"/>
    <col min="2327" max="2560" width="9" style="80"/>
    <col min="2561" max="2561" width="3.625" style="80" customWidth="1"/>
    <col min="2562" max="2562" width="4.5" style="80" customWidth="1"/>
    <col min="2563" max="2582" width="5.125" style="80" customWidth="1"/>
    <col min="2583" max="2816" width="9" style="80"/>
    <col min="2817" max="2817" width="3.625" style="80" customWidth="1"/>
    <col min="2818" max="2818" width="4.5" style="80" customWidth="1"/>
    <col min="2819" max="2838" width="5.125" style="80" customWidth="1"/>
    <col min="2839" max="3072" width="9" style="80"/>
    <col min="3073" max="3073" width="3.625" style="80" customWidth="1"/>
    <col min="3074" max="3074" width="4.5" style="80" customWidth="1"/>
    <col min="3075" max="3094" width="5.125" style="80" customWidth="1"/>
    <col min="3095" max="3328" width="9" style="80"/>
    <col min="3329" max="3329" width="3.625" style="80" customWidth="1"/>
    <col min="3330" max="3330" width="4.5" style="80" customWidth="1"/>
    <col min="3331" max="3350" width="5.125" style="80" customWidth="1"/>
    <col min="3351" max="3584" width="9" style="80"/>
    <col min="3585" max="3585" width="3.625" style="80" customWidth="1"/>
    <col min="3586" max="3586" width="4.5" style="80" customWidth="1"/>
    <col min="3587" max="3606" width="5.125" style="80" customWidth="1"/>
    <col min="3607" max="3840" width="9" style="80"/>
    <col min="3841" max="3841" width="3.625" style="80" customWidth="1"/>
    <col min="3842" max="3842" width="4.5" style="80" customWidth="1"/>
    <col min="3843" max="3862" width="5.125" style="80" customWidth="1"/>
    <col min="3863" max="4096" width="9" style="80"/>
    <col min="4097" max="4097" width="3.625" style="80" customWidth="1"/>
    <col min="4098" max="4098" width="4.5" style="80" customWidth="1"/>
    <col min="4099" max="4118" width="5.125" style="80" customWidth="1"/>
    <col min="4119" max="4352" width="9" style="80"/>
    <col min="4353" max="4353" width="3.625" style="80" customWidth="1"/>
    <col min="4354" max="4354" width="4.5" style="80" customWidth="1"/>
    <col min="4355" max="4374" width="5.125" style="80" customWidth="1"/>
    <col min="4375" max="4608" width="9" style="80"/>
    <col min="4609" max="4609" width="3.625" style="80" customWidth="1"/>
    <col min="4610" max="4610" width="4.5" style="80" customWidth="1"/>
    <col min="4611" max="4630" width="5.125" style="80" customWidth="1"/>
    <col min="4631" max="4864" width="9" style="80"/>
    <col min="4865" max="4865" width="3.625" style="80" customWidth="1"/>
    <col min="4866" max="4866" width="4.5" style="80" customWidth="1"/>
    <col min="4867" max="4886" width="5.125" style="80" customWidth="1"/>
    <col min="4887" max="5120" width="9" style="80"/>
    <col min="5121" max="5121" width="3.625" style="80" customWidth="1"/>
    <col min="5122" max="5122" width="4.5" style="80" customWidth="1"/>
    <col min="5123" max="5142" width="5.125" style="80" customWidth="1"/>
    <col min="5143" max="5376" width="9" style="80"/>
    <col min="5377" max="5377" width="3.625" style="80" customWidth="1"/>
    <col min="5378" max="5378" width="4.5" style="80" customWidth="1"/>
    <col min="5379" max="5398" width="5.125" style="80" customWidth="1"/>
    <col min="5399" max="5632" width="9" style="80"/>
    <col min="5633" max="5633" width="3.625" style="80" customWidth="1"/>
    <col min="5634" max="5634" width="4.5" style="80" customWidth="1"/>
    <col min="5635" max="5654" width="5.125" style="80" customWidth="1"/>
    <col min="5655" max="5888" width="9" style="80"/>
    <col min="5889" max="5889" width="3.625" style="80" customWidth="1"/>
    <col min="5890" max="5890" width="4.5" style="80" customWidth="1"/>
    <col min="5891" max="5910" width="5.125" style="80" customWidth="1"/>
    <col min="5911" max="6144" width="9" style="80"/>
    <col min="6145" max="6145" width="3.625" style="80" customWidth="1"/>
    <col min="6146" max="6146" width="4.5" style="80" customWidth="1"/>
    <col min="6147" max="6166" width="5.125" style="80" customWidth="1"/>
    <col min="6167" max="6400" width="9" style="80"/>
    <col min="6401" max="6401" width="3.625" style="80" customWidth="1"/>
    <col min="6402" max="6402" width="4.5" style="80" customWidth="1"/>
    <col min="6403" max="6422" width="5.125" style="80" customWidth="1"/>
    <col min="6423" max="6656" width="9" style="80"/>
    <col min="6657" max="6657" width="3.625" style="80" customWidth="1"/>
    <col min="6658" max="6658" width="4.5" style="80" customWidth="1"/>
    <col min="6659" max="6678" width="5.125" style="80" customWidth="1"/>
    <col min="6679" max="6912" width="9" style="80"/>
    <col min="6913" max="6913" width="3.625" style="80" customWidth="1"/>
    <col min="6914" max="6914" width="4.5" style="80" customWidth="1"/>
    <col min="6915" max="6934" width="5.125" style="80" customWidth="1"/>
    <col min="6935" max="7168" width="9" style="80"/>
    <col min="7169" max="7169" width="3.625" style="80" customWidth="1"/>
    <col min="7170" max="7170" width="4.5" style="80" customWidth="1"/>
    <col min="7171" max="7190" width="5.125" style="80" customWidth="1"/>
    <col min="7191" max="7424" width="9" style="80"/>
    <col min="7425" max="7425" width="3.625" style="80" customWidth="1"/>
    <col min="7426" max="7426" width="4.5" style="80" customWidth="1"/>
    <col min="7427" max="7446" width="5.125" style="80" customWidth="1"/>
    <col min="7447" max="7680" width="9" style="80"/>
    <col min="7681" max="7681" width="3.625" style="80" customWidth="1"/>
    <col min="7682" max="7682" width="4.5" style="80" customWidth="1"/>
    <col min="7683" max="7702" width="5.125" style="80" customWidth="1"/>
    <col min="7703" max="7936" width="9" style="80"/>
    <col min="7937" max="7937" width="3.625" style="80" customWidth="1"/>
    <col min="7938" max="7938" width="4.5" style="80" customWidth="1"/>
    <col min="7939" max="7958" width="5.125" style="80" customWidth="1"/>
    <col min="7959" max="8192" width="9" style="80"/>
    <col min="8193" max="8193" width="3.625" style="80" customWidth="1"/>
    <col min="8194" max="8194" width="4.5" style="80" customWidth="1"/>
    <col min="8195" max="8214" width="5.125" style="80" customWidth="1"/>
    <col min="8215" max="8448" width="9" style="80"/>
    <col min="8449" max="8449" width="3.625" style="80" customWidth="1"/>
    <col min="8450" max="8450" width="4.5" style="80" customWidth="1"/>
    <col min="8451" max="8470" width="5.125" style="80" customWidth="1"/>
    <col min="8471" max="8704" width="9" style="80"/>
    <col min="8705" max="8705" width="3.625" style="80" customWidth="1"/>
    <col min="8706" max="8706" width="4.5" style="80" customWidth="1"/>
    <col min="8707" max="8726" width="5.125" style="80" customWidth="1"/>
    <col min="8727" max="8960" width="9" style="80"/>
    <col min="8961" max="8961" width="3.625" style="80" customWidth="1"/>
    <col min="8962" max="8962" width="4.5" style="80" customWidth="1"/>
    <col min="8963" max="8982" width="5.125" style="80" customWidth="1"/>
    <col min="8983" max="9216" width="9" style="80"/>
    <col min="9217" max="9217" width="3.625" style="80" customWidth="1"/>
    <col min="9218" max="9218" width="4.5" style="80" customWidth="1"/>
    <col min="9219" max="9238" width="5.125" style="80" customWidth="1"/>
    <col min="9239" max="9472" width="9" style="80"/>
    <col min="9473" max="9473" width="3.625" style="80" customWidth="1"/>
    <col min="9474" max="9474" width="4.5" style="80" customWidth="1"/>
    <col min="9475" max="9494" width="5.125" style="80" customWidth="1"/>
    <col min="9495" max="9728" width="9" style="80"/>
    <col min="9729" max="9729" width="3.625" style="80" customWidth="1"/>
    <col min="9730" max="9730" width="4.5" style="80" customWidth="1"/>
    <col min="9731" max="9750" width="5.125" style="80" customWidth="1"/>
    <col min="9751" max="9984" width="9" style="80"/>
    <col min="9985" max="9985" width="3.625" style="80" customWidth="1"/>
    <col min="9986" max="9986" width="4.5" style="80" customWidth="1"/>
    <col min="9987" max="10006" width="5.125" style="80" customWidth="1"/>
    <col min="10007" max="10240" width="9" style="80"/>
    <col min="10241" max="10241" width="3.625" style="80" customWidth="1"/>
    <col min="10242" max="10242" width="4.5" style="80" customWidth="1"/>
    <col min="10243" max="10262" width="5.125" style="80" customWidth="1"/>
    <col min="10263" max="10496" width="9" style="80"/>
    <col min="10497" max="10497" width="3.625" style="80" customWidth="1"/>
    <col min="10498" max="10498" width="4.5" style="80" customWidth="1"/>
    <col min="10499" max="10518" width="5.125" style="80" customWidth="1"/>
    <col min="10519" max="10752" width="9" style="80"/>
    <col min="10753" max="10753" width="3.625" style="80" customWidth="1"/>
    <col min="10754" max="10754" width="4.5" style="80" customWidth="1"/>
    <col min="10755" max="10774" width="5.125" style="80" customWidth="1"/>
    <col min="10775" max="11008" width="9" style="80"/>
    <col min="11009" max="11009" width="3.625" style="80" customWidth="1"/>
    <col min="11010" max="11010" width="4.5" style="80" customWidth="1"/>
    <col min="11011" max="11030" width="5.125" style="80" customWidth="1"/>
    <col min="11031" max="11264" width="9" style="80"/>
    <col min="11265" max="11265" width="3.625" style="80" customWidth="1"/>
    <col min="11266" max="11266" width="4.5" style="80" customWidth="1"/>
    <col min="11267" max="11286" width="5.125" style="80" customWidth="1"/>
    <col min="11287" max="11520" width="9" style="80"/>
    <col min="11521" max="11521" width="3.625" style="80" customWidth="1"/>
    <col min="11522" max="11522" width="4.5" style="80" customWidth="1"/>
    <col min="11523" max="11542" width="5.125" style="80" customWidth="1"/>
    <col min="11543" max="11776" width="9" style="80"/>
    <col min="11777" max="11777" width="3.625" style="80" customWidth="1"/>
    <col min="11778" max="11778" width="4.5" style="80" customWidth="1"/>
    <col min="11779" max="11798" width="5.125" style="80" customWidth="1"/>
    <col min="11799" max="12032" width="9" style="80"/>
    <col min="12033" max="12033" width="3.625" style="80" customWidth="1"/>
    <col min="12034" max="12034" width="4.5" style="80" customWidth="1"/>
    <col min="12035" max="12054" width="5.125" style="80" customWidth="1"/>
    <col min="12055" max="12288" width="9" style="80"/>
    <col min="12289" max="12289" width="3.625" style="80" customWidth="1"/>
    <col min="12290" max="12290" width="4.5" style="80" customWidth="1"/>
    <col min="12291" max="12310" width="5.125" style="80" customWidth="1"/>
    <col min="12311" max="12544" width="9" style="80"/>
    <col min="12545" max="12545" width="3.625" style="80" customWidth="1"/>
    <col min="12546" max="12546" width="4.5" style="80" customWidth="1"/>
    <col min="12547" max="12566" width="5.125" style="80" customWidth="1"/>
    <col min="12567" max="12800" width="9" style="80"/>
    <col min="12801" max="12801" width="3.625" style="80" customWidth="1"/>
    <col min="12802" max="12802" width="4.5" style="80" customWidth="1"/>
    <col min="12803" max="12822" width="5.125" style="80" customWidth="1"/>
    <col min="12823" max="13056" width="9" style="80"/>
    <col min="13057" max="13057" width="3.625" style="80" customWidth="1"/>
    <col min="13058" max="13058" width="4.5" style="80" customWidth="1"/>
    <col min="13059" max="13078" width="5.125" style="80" customWidth="1"/>
    <col min="13079" max="13312" width="9" style="80"/>
    <col min="13313" max="13313" width="3.625" style="80" customWidth="1"/>
    <col min="13314" max="13314" width="4.5" style="80" customWidth="1"/>
    <col min="13315" max="13334" width="5.125" style="80" customWidth="1"/>
    <col min="13335" max="13568" width="9" style="80"/>
    <col min="13569" max="13569" width="3.625" style="80" customWidth="1"/>
    <col min="13570" max="13570" width="4.5" style="80" customWidth="1"/>
    <col min="13571" max="13590" width="5.125" style="80" customWidth="1"/>
    <col min="13591" max="13824" width="9" style="80"/>
    <col min="13825" max="13825" width="3.625" style="80" customWidth="1"/>
    <col min="13826" max="13826" width="4.5" style="80" customWidth="1"/>
    <col min="13827" max="13846" width="5.125" style="80" customWidth="1"/>
    <col min="13847" max="14080" width="9" style="80"/>
    <col min="14081" max="14081" width="3.625" style="80" customWidth="1"/>
    <col min="14082" max="14082" width="4.5" style="80" customWidth="1"/>
    <col min="14083" max="14102" width="5.125" style="80" customWidth="1"/>
    <col min="14103" max="14336" width="9" style="80"/>
    <col min="14337" max="14337" width="3.625" style="80" customWidth="1"/>
    <col min="14338" max="14338" width="4.5" style="80" customWidth="1"/>
    <col min="14339" max="14358" width="5.125" style="80" customWidth="1"/>
    <col min="14359" max="14592" width="9" style="80"/>
    <col min="14593" max="14593" width="3.625" style="80" customWidth="1"/>
    <col min="14594" max="14594" width="4.5" style="80" customWidth="1"/>
    <col min="14595" max="14614" width="5.125" style="80" customWidth="1"/>
    <col min="14615" max="14848" width="9" style="80"/>
    <col min="14849" max="14849" width="3.625" style="80" customWidth="1"/>
    <col min="14850" max="14850" width="4.5" style="80" customWidth="1"/>
    <col min="14851" max="14870" width="5.125" style="80" customWidth="1"/>
    <col min="14871" max="15104" width="9" style="80"/>
    <col min="15105" max="15105" width="3.625" style="80" customWidth="1"/>
    <col min="15106" max="15106" width="4.5" style="80" customWidth="1"/>
    <col min="15107" max="15126" width="5.125" style="80" customWidth="1"/>
    <col min="15127" max="15360" width="9" style="80"/>
    <col min="15361" max="15361" width="3.625" style="80" customWidth="1"/>
    <col min="15362" max="15362" width="4.5" style="80" customWidth="1"/>
    <col min="15363" max="15382" width="5.125" style="80" customWidth="1"/>
    <col min="15383" max="15616" width="9" style="80"/>
    <col min="15617" max="15617" width="3.625" style="80" customWidth="1"/>
    <col min="15618" max="15618" width="4.5" style="80" customWidth="1"/>
    <col min="15619" max="15638" width="5.125" style="80" customWidth="1"/>
    <col min="15639" max="15872" width="9" style="80"/>
    <col min="15873" max="15873" width="3.625" style="80" customWidth="1"/>
    <col min="15874" max="15874" width="4.5" style="80" customWidth="1"/>
    <col min="15875" max="15894" width="5.125" style="80" customWidth="1"/>
    <col min="15895" max="16128" width="9" style="80"/>
    <col min="16129" max="16129" width="3.625" style="80" customWidth="1"/>
    <col min="16130" max="16130" width="4.5" style="80" customWidth="1"/>
    <col min="16131" max="16150" width="5.125" style="80" customWidth="1"/>
    <col min="16151" max="16384" width="9" style="80"/>
  </cols>
  <sheetData>
    <row r="1" spans="2:23" ht="17.25" customHeight="1"/>
    <row r="2" spans="2:23" ht="17.25" customHeight="1">
      <c r="D2" s="129" t="s">
        <v>726</v>
      </c>
    </row>
    <row r="3" spans="2:23" s="66" customFormat="1" ht="13.5" customHeight="1">
      <c r="B3" s="64"/>
      <c r="C3" s="65"/>
      <c r="D3" s="149" t="s">
        <v>497</v>
      </c>
      <c r="E3" s="141"/>
      <c r="F3" s="142" t="s">
        <v>498</v>
      </c>
      <c r="G3" s="143"/>
      <c r="H3" s="141" t="s">
        <v>499</v>
      </c>
      <c r="I3" s="141"/>
      <c r="J3" s="142" t="s">
        <v>500</v>
      </c>
      <c r="K3" s="143"/>
      <c r="L3" s="141" t="s">
        <v>501</v>
      </c>
      <c r="M3" s="141"/>
      <c r="N3" s="142" t="s">
        <v>502</v>
      </c>
      <c r="O3" s="143"/>
      <c r="P3" s="141" t="s">
        <v>503</v>
      </c>
      <c r="Q3" s="141"/>
      <c r="R3" s="142" t="s">
        <v>504</v>
      </c>
      <c r="S3" s="143"/>
      <c r="T3" s="141" t="s">
        <v>505</v>
      </c>
      <c r="U3" s="141"/>
      <c r="V3" s="142" t="s">
        <v>506</v>
      </c>
      <c r="W3" s="144"/>
    </row>
    <row r="4" spans="2:23" s="69" customFormat="1" ht="17.25" customHeight="1">
      <c r="B4" s="67"/>
      <c r="C4" s="68" t="s">
        <v>266</v>
      </c>
      <c r="D4" s="145" t="s">
        <v>507</v>
      </c>
      <c r="E4" s="146"/>
      <c r="F4" s="147" t="s">
        <v>508</v>
      </c>
      <c r="G4" s="148"/>
      <c r="H4" s="146" t="s">
        <v>509</v>
      </c>
      <c r="I4" s="146"/>
      <c r="J4" s="147" t="s">
        <v>510</v>
      </c>
      <c r="K4" s="148"/>
      <c r="L4" s="146" t="s">
        <v>511</v>
      </c>
      <c r="M4" s="146"/>
      <c r="N4" s="147" t="s">
        <v>512</v>
      </c>
      <c r="O4" s="148"/>
      <c r="P4" s="146" t="s">
        <v>513</v>
      </c>
      <c r="Q4" s="146"/>
      <c r="R4" s="147" t="s">
        <v>514</v>
      </c>
      <c r="S4" s="148"/>
      <c r="T4" s="146" t="s">
        <v>515</v>
      </c>
      <c r="U4" s="146"/>
      <c r="V4" s="147" t="s">
        <v>516</v>
      </c>
      <c r="W4" s="150"/>
    </row>
    <row r="5" spans="2:23" s="74" customFormat="1" ht="14.25" customHeight="1">
      <c r="B5" s="70"/>
      <c r="C5" s="71"/>
      <c r="D5" s="72" t="s">
        <v>21</v>
      </c>
      <c r="E5" s="105" t="s">
        <v>22</v>
      </c>
      <c r="F5" s="106" t="s">
        <v>21</v>
      </c>
      <c r="G5" s="98" t="s">
        <v>22</v>
      </c>
      <c r="H5" s="73" t="s">
        <v>21</v>
      </c>
      <c r="I5" s="105" t="s">
        <v>22</v>
      </c>
      <c r="J5" s="106" t="s">
        <v>21</v>
      </c>
      <c r="K5" s="98" t="s">
        <v>22</v>
      </c>
      <c r="L5" s="73" t="s">
        <v>21</v>
      </c>
      <c r="M5" s="105" t="s">
        <v>22</v>
      </c>
      <c r="N5" s="106" t="s">
        <v>21</v>
      </c>
      <c r="O5" s="98" t="s">
        <v>22</v>
      </c>
      <c r="P5" s="73" t="s">
        <v>21</v>
      </c>
      <c r="Q5" s="105" t="s">
        <v>22</v>
      </c>
      <c r="R5" s="106" t="s">
        <v>21</v>
      </c>
      <c r="S5" s="98" t="s">
        <v>22</v>
      </c>
      <c r="T5" s="73" t="s">
        <v>21</v>
      </c>
      <c r="U5" s="105" t="s">
        <v>22</v>
      </c>
      <c r="V5" s="106" t="s">
        <v>21</v>
      </c>
      <c r="W5" s="122" t="s">
        <v>22</v>
      </c>
    </row>
    <row r="6" spans="2:23" ht="13.5" customHeight="1">
      <c r="B6" s="76"/>
      <c r="C6" s="77" t="s">
        <v>23</v>
      </c>
      <c r="D6" s="78">
        <v>2</v>
      </c>
      <c r="E6" s="107" t="s">
        <v>279</v>
      </c>
      <c r="F6" s="108"/>
      <c r="G6" s="99" t="s">
        <v>278</v>
      </c>
      <c r="H6" s="79">
        <v>10</v>
      </c>
      <c r="I6" s="107" t="s">
        <v>517</v>
      </c>
      <c r="J6" s="108">
        <v>1</v>
      </c>
      <c r="K6" s="99" t="s">
        <v>277</v>
      </c>
      <c r="L6" s="79">
        <v>3</v>
      </c>
      <c r="M6" s="107" t="s">
        <v>302</v>
      </c>
      <c r="N6" s="108">
        <v>6</v>
      </c>
      <c r="O6" s="99" t="s">
        <v>303</v>
      </c>
      <c r="P6" s="79">
        <v>3</v>
      </c>
      <c r="Q6" s="107" t="s">
        <v>302</v>
      </c>
      <c r="R6" s="108">
        <v>2</v>
      </c>
      <c r="S6" s="99" t="s">
        <v>279</v>
      </c>
      <c r="T6" s="79">
        <v>1</v>
      </c>
      <c r="U6" s="107" t="s">
        <v>277</v>
      </c>
      <c r="V6" s="108">
        <v>4</v>
      </c>
      <c r="W6" s="123" t="s">
        <v>280</v>
      </c>
    </row>
    <row r="7" spans="2:23" ht="13.5" customHeight="1">
      <c r="B7" s="76"/>
      <c r="C7" s="77" t="s">
        <v>282</v>
      </c>
      <c r="D7" s="78">
        <v>3</v>
      </c>
      <c r="E7" s="107" t="s">
        <v>285</v>
      </c>
      <c r="F7" s="108">
        <v>1</v>
      </c>
      <c r="G7" s="99" t="s">
        <v>284</v>
      </c>
      <c r="H7" s="79">
        <v>11</v>
      </c>
      <c r="I7" s="107" t="s">
        <v>286</v>
      </c>
      <c r="J7" s="108">
        <v>1</v>
      </c>
      <c r="K7" s="99" t="s">
        <v>284</v>
      </c>
      <c r="L7" s="79">
        <v>2</v>
      </c>
      <c r="M7" s="107" t="s">
        <v>518</v>
      </c>
      <c r="N7" s="108">
        <v>6</v>
      </c>
      <c r="O7" s="99" t="s">
        <v>519</v>
      </c>
      <c r="P7" s="79">
        <v>3</v>
      </c>
      <c r="Q7" s="107" t="s">
        <v>285</v>
      </c>
      <c r="R7" s="108">
        <v>5</v>
      </c>
      <c r="S7" s="99" t="s">
        <v>520</v>
      </c>
      <c r="T7" s="79">
        <v>4</v>
      </c>
      <c r="U7" s="107" t="s">
        <v>521</v>
      </c>
      <c r="V7" s="108">
        <v>6</v>
      </c>
      <c r="W7" s="123" t="s">
        <v>519</v>
      </c>
    </row>
    <row r="8" spans="2:23" ht="13.5" customHeight="1">
      <c r="B8" s="76"/>
      <c r="C8" s="77" t="s">
        <v>35</v>
      </c>
      <c r="D8" s="78"/>
      <c r="E8" s="107" t="s">
        <v>288</v>
      </c>
      <c r="F8" s="108">
        <v>3</v>
      </c>
      <c r="G8" s="99" t="s">
        <v>522</v>
      </c>
      <c r="H8" s="79">
        <v>8</v>
      </c>
      <c r="I8" s="107" t="s">
        <v>292</v>
      </c>
      <c r="J8" s="108"/>
      <c r="K8" s="99" t="s">
        <v>288</v>
      </c>
      <c r="L8" s="79">
        <v>2</v>
      </c>
      <c r="M8" s="107" t="s">
        <v>290</v>
      </c>
      <c r="N8" s="108">
        <v>8</v>
      </c>
      <c r="O8" s="99" t="s">
        <v>292</v>
      </c>
      <c r="P8" s="79">
        <v>2</v>
      </c>
      <c r="Q8" s="107" t="s">
        <v>290</v>
      </c>
      <c r="R8" s="108">
        <v>5</v>
      </c>
      <c r="S8" s="99" t="s">
        <v>521</v>
      </c>
      <c r="T8" s="79">
        <v>4</v>
      </c>
      <c r="U8" s="107" t="s">
        <v>523</v>
      </c>
      <c r="V8" s="108">
        <v>13</v>
      </c>
      <c r="W8" s="123" t="s">
        <v>286</v>
      </c>
    </row>
    <row r="9" spans="2:23" ht="13.5" customHeight="1">
      <c r="B9" s="76" t="s">
        <v>294</v>
      </c>
      <c r="C9" s="77" t="s">
        <v>44</v>
      </c>
      <c r="D9" s="78">
        <v>1</v>
      </c>
      <c r="E9" s="107" t="s">
        <v>295</v>
      </c>
      <c r="F9" s="108"/>
      <c r="G9" s="99" t="s">
        <v>288</v>
      </c>
      <c r="H9" s="79">
        <v>10</v>
      </c>
      <c r="I9" s="107" t="s">
        <v>524</v>
      </c>
      <c r="J9" s="108">
        <v>1</v>
      </c>
      <c r="K9" s="99" t="s">
        <v>295</v>
      </c>
      <c r="L9" s="79">
        <v>2</v>
      </c>
      <c r="M9" s="107" t="s">
        <v>297</v>
      </c>
      <c r="N9" s="108">
        <v>7</v>
      </c>
      <c r="O9" s="99" t="s">
        <v>525</v>
      </c>
      <c r="P9" s="79">
        <v>1</v>
      </c>
      <c r="Q9" s="107" t="s">
        <v>295</v>
      </c>
      <c r="R9" s="108">
        <v>7</v>
      </c>
      <c r="S9" s="99" t="s">
        <v>525</v>
      </c>
      <c r="T9" s="79">
        <v>2</v>
      </c>
      <c r="U9" s="107" t="s">
        <v>297</v>
      </c>
      <c r="V9" s="108">
        <v>7</v>
      </c>
      <c r="W9" s="123" t="s">
        <v>525</v>
      </c>
    </row>
    <row r="10" spans="2:23" ht="13.5" customHeight="1">
      <c r="B10" s="76"/>
      <c r="C10" s="77" t="s">
        <v>49</v>
      </c>
      <c r="D10" s="78">
        <v>1</v>
      </c>
      <c r="E10" s="107" t="s">
        <v>299</v>
      </c>
      <c r="F10" s="108">
        <v>3</v>
      </c>
      <c r="G10" s="99" t="s">
        <v>526</v>
      </c>
      <c r="H10" s="79">
        <v>10</v>
      </c>
      <c r="I10" s="107" t="s">
        <v>527</v>
      </c>
      <c r="J10" s="108">
        <v>1</v>
      </c>
      <c r="K10" s="99" t="s">
        <v>299</v>
      </c>
      <c r="L10" s="79">
        <v>5</v>
      </c>
      <c r="M10" s="107" t="s">
        <v>528</v>
      </c>
      <c r="N10" s="108">
        <v>7</v>
      </c>
      <c r="O10" s="99" t="s">
        <v>520</v>
      </c>
      <c r="P10" s="79"/>
      <c r="Q10" s="107" t="s">
        <v>300</v>
      </c>
      <c r="R10" s="108">
        <v>6</v>
      </c>
      <c r="S10" s="99" t="s">
        <v>529</v>
      </c>
      <c r="T10" s="79">
        <v>6</v>
      </c>
      <c r="U10" s="107" t="s">
        <v>529</v>
      </c>
      <c r="V10" s="108">
        <v>8</v>
      </c>
      <c r="W10" s="123" t="s">
        <v>281</v>
      </c>
    </row>
    <row r="11" spans="2:23" ht="13.5" customHeight="1">
      <c r="B11" s="76"/>
      <c r="C11" s="92" t="s">
        <v>56</v>
      </c>
      <c r="D11" s="93">
        <v>2</v>
      </c>
      <c r="E11" s="109" t="s">
        <v>530</v>
      </c>
      <c r="F11" s="110"/>
      <c r="G11" s="100" t="s">
        <v>304</v>
      </c>
      <c r="H11" s="94">
        <v>12</v>
      </c>
      <c r="I11" s="109" t="s">
        <v>314</v>
      </c>
      <c r="J11" s="110">
        <v>2</v>
      </c>
      <c r="K11" s="100" t="s">
        <v>530</v>
      </c>
      <c r="L11" s="94">
        <v>2</v>
      </c>
      <c r="M11" s="109" t="s">
        <v>530</v>
      </c>
      <c r="N11" s="110">
        <v>14</v>
      </c>
      <c r="O11" s="100">
        <v>12</v>
      </c>
      <c r="P11" s="94"/>
      <c r="Q11" s="109" t="s">
        <v>304</v>
      </c>
      <c r="R11" s="110">
        <v>10</v>
      </c>
      <c r="S11" s="100" t="s">
        <v>292</v>
      </c>
      <c r="T11" s="94">
        <v>4</v>
      </c>
      <c r="U11" s="109" t="s">
        <v>531</v>
      </c>
      <c r="V11" s="110">
        <v>11</v>
      </c>
      <c r="W11" s="124" t="s">
        <v>308</v>
      </c>
    </row>
    <row r="12" spans="2:23" ht="13.5" customHeight="1">
      <c r="B12" s="76"/>
      <c r="C12" s="77" t="s">
        <v>63</v>
      </c>
      <c r="D12" s="78"/>
      <c r="E12" s="107" t="s">
        <v>309</v>
      </c>
      <c r="F12" s="108">
        <v>2</v>
      </c>
      <c r="G12" s="99" t="s">
        <v>312</v>
      </c>
      <c r="H12" s="79">
        <v>13</v>
      </c>
      <c r="I12" s="107" t="s">
        <v>532</v>
      </c>
      <c r="J12" s="108"/>
      <c r="K12" s="99" t="s">
        <v>309</v>
      </c>
      <c r="L12" s="79">
        <v>7</v>
      </c>
      <c r="M12" s="107" t="s">
        <v>533</v>
      </c>
      <c r="N12" s="108">
        <v>9</v>
      </c>
      <c r="O12" s="99" t="s">
        <v>292</v>
      </c>
      <c r="P12" s="79">
        <v>4</v>
      </c>
      <c r="Q12" s="107" t="s">
        <v>313</v>
      </c>
      <c r="R12" s="108">
        <v>5</v>
      </c>
      <c r="S12" s="99" t="s">
        <v>534</v>
      </c>
      <c r="T12" s="79">
        <v>2</v>
      </c>
      <c r="U12" s="107" t="s">
        <v>312</v>
      </c>
      <c r="V12" s="108">
        <v>7</v>
      </c>
      <c r="W12" s="123" t="s">
        <v>533</v>
      </c>
    </row>
    <row r="13" spans="2:23" ht="13.5" customHeight="1">
      <c r="B13" s="76" t="s">
        <v>71</v>
      </c>
      <c r="C13" s="77" t="s">
        <v>72</v>
      </c>
      <c r="D13" s="78">
        <v>4</v>
      </c>
      <c r="E13" s="107" t="s">
        <v>442</v>
      </c>
      <c r="F13" s="108">
        <v>3</v>
      </c>
      <c r="G13" s="99" t="s">
        <v>535</v>
      </c>
      <c r="H13" s="79">
        <v>9</v>
      </c>
      <c r="I13" s="107" t="s">
        <v>322</v>
      </c>
      <c r="J13" s="108">
        <v>1</v>
      </c>
      <c r="K13" s="99" t="s">
        <v>317</v>
      </c>
      <c r="L13" s="79">
        <v>4</v>
      </c>
      <c r="M13" s="107" t="s">
        <v>442</v>
      </c>
      <c r="N13" s="108">
        <v>7</v>
      </c>
      <c r="O13" s="99" t="s">
        <v>342</v>
      </c>
      <c r="P13" s="79">
        <v>1</v>
      </c>
      <c r="Q13" s="107" t="s">
        <v>317</v>
      </c>
      <c r="R13" s="108">
        <v>12</v>
      </c>
      <c r="S13" s="99" t="s">
        <v>396</v>
      </c>
      <c r="T13" s="79">
        <v>6</v>
      </c>
      <c r="U13" s="107" t="s">
        <v>463</v>
      </c>
      <c r="V13" s="108">
        <v>11</v>
      </c>
      <c r="W13" s="123" t="s">
        <v>321</v>
      </c>
    </row>
    <row r="14" spans="2:23" ht="13.5" customHeight="1">
      <c r="B14" s="76"/>
      <c r="C14" s="77" t="s">
        <v>80</v>
      </c>
      <c r="D14" s="78">
        <v>4</v>
      </c>
      <c r="E14" s="107" t="s">
        <v>324</v>
      </c>
      <c r="F14" s="108">
        <v>1</v>
      </c>
      <c r="G14" s="99" t="s">
        <v>346</v>
      </c>
      <c r="H14" s="79">
        <v>18</v>
      </c>
      <c r="I14" s="107" t="s">
        <v>484</v>
      </c>
      <c r="J14" s="108">
        <v>1</v>
      </c>
      <c r="K14" s="99" t="s">
        <v>346</v>
      </c>
      <c r="L14" s="79">
        <v>5</v>
      </c>
      <c r="M14" s="107" t="s">
        <v>536</v>
      </c>
      <c r="N14" s="108">
        <v>10</v>
      </c>
      <c r="O14" s="99" t="s">
        <v>437</v>
      </c>
      <c r="P14" s="79">
        <v>2</v>
      </c>
      <c r="Q14" s="107" t="s">
        <v>323</v>
      </c>
      <c r="R14" s="108">
        <v>10</v>
      </c>
      <c r="S14" s="99" t="s">
        <v>437</v>
      </c>
      <c r="T14" s="79">
        <v>2</v>
      </c>
      <c r="U14" s="107" t="s">
        <v>323</v>
      </c>
      <c r="V14" s="108">
        <v>13</v>
      </c>
      <c r="W14" s="123" t="s">
        <v>343</v>
      </c>
    </row>
    <row r="15" spans="2:23" ht="15" customHeight="1">
      <c r="B15" s="76"/>
      <c r="C15" s="81" t="s">
        <v>85</v>
      </c>
      <c r="D15" s="82">
        <v>3</v>
      </c>
      <c r="E15" s="111" t="s">
        <v>470</v>
      </c>
      <c r="F15" s="112">
        <v>2</v>
      </c>
      <c r="G15" s="101" t="s">
        <v>412</v>
      </c>
      <c r="H15" s="83">
        <v>12</v>
      </c>
      <c r="I15" s="111" t="s">
        <v>537</v>
      </c>
      <c r="J15" s="112"/>
      <c r="K15" s="101" t="s">
        <v>316</v>
      </c>
      <c r="L15" s="83">
        <v>7</v>
      </c>
      <c r="M15" s="111" t="s">
        <v>449</v>
      </c>
      <c r="N15" s="112">
        <v>9</v>
      </c>
      <c r="O15" s="101" t="s">
        <v>377</v>
      </c>
      <c r="P15" s="83"/>
      <c r="Q15" s="111" t="s">
        <v>316</v>
      </c>
      <c r="R15" s="112">
        <v>11</v>
      </c>
      <c r="S15" s="101" t="s">
        <v>419</v>
      </c>
      <c r="T15" s="83">
        <v>5</v>
      </c>
      <c r="U15" s="111" t="s">
        <v>467</v>
      </c>
      <c r="V15" s="112">
        <v>12</v>
      </c>
      <c r="W15" s="125" t="s">
        <v>537</v>
      </c>
    </row>
    <row r="16" spans="2:23" ht="17.25" customHeight="1">
      <c r="B16" s="76"/>
      <c r="C16" s="84" t="s">
        <v>89</v>
      </c>
      <c r="D16" s="85">
        <v>20</v>
      </c>
      <c r="E16" s="113" t="s">
        <v>445</v>
      </c>
      <c r="F16" s="114">
        <v>15</v>
      </c>
      <c r="G16" s="102" t="s">
        <v>465</v>
      </c>
      <c r="H16" s="86">
        <v>113</v>
      </c>
      <c r="I16" s="113">
        <v>17</v>
      </c>
      <c r="J16" s="114">
        <v>8</v>
      </c>
      <c r="K16" s="102" t="s">
        <v>439</v>
      </c>
      <c r="L16" s="86">
        <v>39</v>
      </c>
      <c r="M16" s="113" t="s">
        <v>442</v>
      </c>
      <c r="N16" s="114">
        <v>83</v>
      </c>
      <c r="O16" s="102" t="s">
        <v>399</v>
      </c>
      <c r="P16" s="86">
        <v>16</v>
      </c>
      <c r="Q16" s="113" t="s">
        <v>334</v>
      </c>
      <c r="R16" s="114">
        <v>73</v>
      </c>
      <c r="S16" s="102">
        <v>46</v>
      </c>
      <c r="T16" s="86">
        <v>36</v>
      </c>
      <c r="U16" s="113">
        <v>85</v>
      </c>
      <c r="V16" s="114">
        <v>92</v>
      </c>
      <c r="W16" s="126" t="s">
        <v>538</v>
      </c>
    </row>
    <row r="17" spans="2:23" ht="13.5" customHeight="1">
      <c r="B17" s="75"/>
      <c r="C17" s="77" t="s">
        <v>96</v>
      </c>
      <c r="D17" s="78"/>
      <c r="E17" s="107" t="s">
        <v>338</v>
      </c>
      <c r="F17" s="108">
        <v>1</v>
      </c>
      <c r="G17" s="99" t="s">
        <v>337</v>
      </c>
      <c r="H17" s="79">
        <v>11</v>
      </c>
      <c r="I17" s="107" t="s">
        <v>343</v>
      </c>
      <c r="J17" s="108">
        <v>2</v>
      </c>
      <c r="K17" s="99" t="s">
        <v>339</v>
      </c>
      <c r="L17" s="79">
        <v>4</v>
      </c>
      <c r="M17" s="107" t="s">
        <v>341</v>
      </c>
      <c r="N17" s="108">
        <v>9</v>
      </c>
      <c r="O17" s="99" t="s">
        <v>493</v>
      </c>
      <c r="P17" s="79"/>
      <c r="Q17" s="107" t="s">
        <v>338</v>
      </c>
      <c r="R17" s="108">
        <v>7</v>
      </c>
      <c r="S17" s="99" t="s">
        <v>342</v>
      </c>
      <c r="T17" s="79">
        <v>5</v>
      </c>
      <c r="U17" s="107" t="s">
        <v>539</v>
      </c>
      <c r="V17" s="108">
        <v>11</v>
      </c>
      <c r="W17" s="123" t="s">
        <v>343</v>
      </c>
    </row>
    <row r="18" spans="2:23" ht="13.5" customHeight="1">
      <c r="B18" s="77"/>
      <c r="C18" s="77" t="s">
        <v>344</v>
      </c>
      <c r="D18" s="78"/>
      <c r="E18" s="107" t="s">
        <v>345</v>
      </c>
      <c r="F18" s="108">
        <v>2</v>
      </c>
      <c r="G18" s="99" t="s">
        <v>416</v>
      </c>
      <c r="H18" s="79">
        <v>10</v>
      </c>
      <c r="I18" s="107" t="s">
        <v>364</v>
      </c>
      <c r="J18" s="108">
        <v>4</v>
      </c>
      <c r="K18" s="99" t="s">
        <v>487</v>
      </c>
      <c r="L18" s="79">
        <v>5</v>
      </c>
      <c r="M18" s="107" t="s">
        <v>320</v>
      </c>
      <c r="N18" s="108">
        <v>14</v>
      </c>
      <c r="O18" s="99" t="s">
        <v>540</v>
      </c>
      <c r="P18" s="79">
        <v>1</v>
      </c>
      <c r="Q18" s="107" t="s">
        <v>346</v>
      </c>
      <c r="R18" s="108">
        <v>5</v>
      </c>
      <c r="S18" s="99" t="s">
        <v>320</v>
      </c>
      <c r="T18" s="79">
        <v>3</v>
      </c>
      <c r="U18" s="107" t="s">
        <v>326</v>
      </c>
      <c r="V18" s="108">
        <v>10</v>
      </c>
      <c r="W18" s="123" t="s">
        <v>364</v>
      </c>
    </row>
    <row r="19" spans="2:23" ht="13.5" customHeight="1">
      <c r="B19" s="77"/>
      <c r="C19" s="77" t="s">
        <v>104</v>
      </c>
      <c r="D19" s="78">
        <v>3</v>
      </c>
      <c r="E19" s="107" t="s">
        <v>367</v>
      </c>
      <c r="F19" s="108">
        <v>3</v>
      </c>
      <c r="G19" s="99" t="s">
        <v>367</v>
      </c>
      <c r="H19" s="79">
        <v>14</v>
      </c>
      <c r="I19" s="107" t="s">
        <v>540</v>
      </c>
      <c r="J19" s="108">
        <v>1</v>
      </c>
      <c r="K19" s="99" t="s">
        <v>349</v>
      </c>
      <c r="L19" s="79">
        <v>6</v>
      </c>
      <c r="M19" s="107" t="s">
        <v>352</v>
      </c>
      <c r="N19" s="108">
        <v>16</v>
      </c>
      <c r="O19" s="99" t="s">
        <v>541</v>
      </c>
      <c r="P19" s="79"/>
      <c r="Q19" s="107" t="s">
        <v>348</v>
      </c>
      <c r="R19" s="108">
        <v>13</v>
      </c>
      <c r="S19" s="99" t="s">
        <v>451</v>
      </c>
      <c r="T19" s="79">
        <v>2</v>
      </c>
      <c r="U19" s="107" t="s">
        <v>323</v>
      </c>
      <c r="V19" s="108">
        <v>9</v>
      </c>
      <c r="W19" s="123" t="s">
        <v>466</v>
      </c>
    </row>
    <row r="20" spans="2:23" ht="13.5" customHeight="1">
      <c r="B20" s="77" t="s">
        <v>354</v>
      </c>
      <c r="C20" s="77" t="s">
        <v>111</v>
      </c>
      <c r="D20" s="78">
        <v>3</v>
      </c>
      <c r="E20" s="107" t="s">
        <v>375</v>
      </c>
      <c r="F20" s="108"/>
      <c r="G20" s="99" t="s">
        <v>338</v>
      </c>
      <c r="H20" s="79">
        <v>15</v>
      </c>
      <c r="I20" s="107" t="s">
        <v>484</v>
      </c>
      <c r="J20" s="108">
        <v>2</v>
      </c>
      <c r="K20" s="99" t="s">
        <v>323</v>
      </c>
      <c r="L20" s="79">
        <v>4</v>
      </c>
      <c r="M20" s="107" t="s">
        <v>423</v>
      </c>
      <c r="N20" s="108">
        <v>10</v>
      </c>
      <c r="O20" s="99" t="s">
        <v>358</v>
      </c>
      <c r="P20" s="79">
        <v>5</v>
      </c>
      <c r="Q20" s="107" t="s">
        <v>357</v>
      </c>
      <c r="R20" s="108">
        <v>7</v>
      </c>
      <c r="S20" s="99" t="s">
        <v>463</v>
      </c>
      <c r="T20" s="79">
        <v>2</v>
      </c>
      <c r="U20" s="107" t="s">
        <v>323</v>
      </c>
      <c r="V20" s="108">
        <v>17</v>
      </c>
      <c r="W20" s="123">
        <v>6</v>
      </c>
    </row>
    <row r="21" spans="2:23" ht="13.5" customHeight="1">
      <c r="B21" s="77"/>
      <c r="C21" s="95" t="s">
        <v>115</v>
      </c>
      <c r="D21" s="96"/>
      <c r="E21" s="115" t="s">
        <v>361</v>
      </c>
      <c r="F21" s="116">
        <v>2</v>
      </c>
      <c r="G21" s="103" t="s">
        <v>360</v>
      </c>
      <c r="H21" s="97">
        <v>19</v>
      </c>
      <c r="I21" s="115" t="s">
        <v>484</v>
      </c>
      <c r="J21" s="116">
        <v>1</v>
      </c>
      <c r="K21" s="103" t="s">
        <v>355</v>
      </c>
      <c r="L21" s="97">
        <v>4</v>
      </c>
      <c r="M21" s="115" t="s">
        <v>487</v>
      </c>
      <c r="N21" s="116">
        <v>14</v>
      </c>
      <c r="O21" s="103" t="s">
        <v>431</v>
      </c>
      <c r="P21" s="97">
        <v>2</v>
      </c>
      <c r="Q21" s="115" t="s">
        <v>360</v>
      </c>
      <c r="R21" s="116">
        <v>17</v>
      </c>
      <c r="S21" s="103" t="s">
        <v>329</v>
      </c>
      <c r="T21" s="97">
        <v>7</v>
      </c>
      <c r="U21" s="115" t="s">
        <v>363</v>
      </c>
      <c r="V21" s="116">
        <v>9</v>
      </c>
      <c r="W21" s="127" t="s">
        <v>319</v>
      </c>
    </row>
    <row r="22" spans="2:23" ht="13.5" customHeight="1">
      <c r="B22" s="77"/>
      <c r="C22" s="77" t="s">
        <v>365</v>
      </c>
      <c r="D22" s="78">
        <v>1</v>
      </c>
      <c r="E22" s="107" t="s">
        <v>346</v>
      </c>
      <c r="F22" s="108">
        <v>2</v>
      </c>
      <c r="G22" s="99" t="s">
        <v>339</v>
      </c>
      <c r="H22" s="79">
        <v>21</v>
      </c>
      <c r="I22" s="107" t="s">
        <v>542</v>
      </c>
      <c r="J22" s="108">
        <v>1</v>
      </c>
      <c r="K22" s="99" t="s">
        <v>346</v>
      </c>
      <c r="L22" s="79">
        <v>3</v>
      </c>
      <c r="M22" s="107" t="s">
        <v>367</v>
      </c>
      <c r="N22" s="108">
        <v>12</v>
      </c>
      <c r="O22" s="99" t="s">
        <v>457</v>
      </c>
      <c r="P22" s="79">
        <v>2</v>
      </c>
      <c r="Q22" s="107" t="s">
        <v>339</v>
      </c>
      <c r="R22" s="108">
        <v>6</v>
      </c>
      <c r="S22" s="99" t="s">
        <v>366</v>
      </c>
      <c r="T22" s="79">
        <v>4</v>
      </c>
      <c r="U22" s="107" t="s">
        <v>350</v>
      </c>
      <c r="V22" s="108">
        <v>13</v>
      </c>
      <c r="W22" s="123" t="s">
        <v>343</v>
      </c>
    </row>
    <row r="23" spans="2:23" ht="13.5" customHeight="1">
      <c r="B23" s="77"/>
      <c r="C23" s="77" t="s">
        <v>122</v>
      </c>
      <c r="D23" s="78"/>
      <c r="E23" s="107" t="s">
        <v>316</v>
      </c>
      <c r="F23" s="108">
        <v>2</v>
      </c>
      <c r="G23" s="99" t="s">
        <v>370</v>
      </c>
      <c r="H23" s="79">
        <v>19</v>
      </c>
      <c r="I23" s="107" t="s">
        <v>484</v>
      </c>
      <c r="J23" s="108">
        <v>1</v>
      </c>
      <c r="K23" s="99" t="s">
        <v>369</v>
      </c>
      <c r="L23" s="79">
        <v>5</v>
      </c>
      <c r="M23" s="107" t="s">
        <v>341</v>
      </c>
      <c r="N23" s="108">
        <v>10</v>
      </c>
      <c r="O23" s="99" t="s">
        <v>425</v>
      </c>
      <c r="P23" s="79">
        <v>2</v>
      </c>
      <c r="Q23" s="107" t="s">
        <v>370</v>
      </c>
      <c r="R23" s="108">
        <v>9</v>
      </c>
      <c r="S23" s="99" t="s">
        <v>382</v>
      </c>
      <c r="T23" s="79">
        <v>1</v>
      </c>
      <c r="U23" s="107" t="s">
        <v>369</v>
      </c>
      <c r="V23" s="108">
        <v>12</v>
      </c>
      <c r="W23" s="123" t="s">
        <v>459</v>
      </c>
    </row>
    <row r="24" spans="2:23" ht="13.5" customHeight="1">
      <c r="B24" s="77" t="s">
        <v>71</v>
      </c>
      <c r="C24" s="77" t="s">
        <v>126</v>
      </c>
      <c r="D24" s="78">
        <v>2</v>
      </c>
      <c r="E24" s="107" t="s">
        <v>323</v>
      </c>
      <c r="F24" s="108">
        <v>3</v>
      </c>
      <c r="G24" s="99" t="s">
        <v>373</v>
      </c>
      <c r="H24" s="79">
        <v>16</v>
      </c>
      <c r="I24" s="107" t="s">
        <v>543</v>
      </c>
      <c r="J24" s="108">
        <v>5</v>
      </c>
      <c r="K24" s="99" t="s">
        <v>378</v>
      </c>
      <c r="L24" s="79">
        <v>5</v>
      </c>
      <c r="M24" s="107" t="s">
        <v>378</v>
      </c>
      <c r="N24" s="108">
        <v>14</v>
      </c>
      <c r="O24" s="99" t="s">
        <v>343</v>
      </c>
      <c r="P24" s="79"/>
      <c r="Q24" s="107" t="s">
        <v>331</v>
      </c>
      <c r="R24" s="108">
        <v>10</v>
      </c>
      <c r="S24" s="99" t="s">
        <v>322</v>
      </c>
      <c r="T24" s="79">
        <v>3</v>
      </c>
      <c r="U24" s="107" t="s">
        <v>373</v>
      </c>
      <c r="V24" s="108">
        <v>17</v>
      </c>
      <c r="W24" s="123" t="s">
        <v>484</v>
      </c>
    </row>
    <row r="25" spans="2:23" ht="13.5" customHeight="1">
      <c r="B25" s="77"/>
      <c r="C25" s="77" t="s">
        <v>131</v>
      </c>
      <c r="D25" s="78">
        <v>3</v>
      </c>
      <c r="E25" s="107" t="s">
        <v>454</v>
      </c>
      <c r="F25" s="108">
        <v>1</v>
      </c>
      <c r="G25" s="99" t="s">
        <v>349</v>
      </c>
      <c r="H25" s="79">
        <v>10</v>
      </c>
      <c r="I25" s="107" t="s">
        <v>377</v>
      </c>
      <c r="J25" s="108">
        <v>4</v>
      </c>
      <c r="K25" s="99" t="s">
        <v>535</v>
      </c>
      <c r="L25" s="79">
        <v>5</v>
      </c>
      <c r="M25" s="107" t="s">
        <v>378</v>
      </c>
      <c r="N25" s="108">
        <v>18</v>
      </c>
      <c r="O25" s="99" t="s">
        <v>379</v>
      </c>
      <c r="P25" s="79">
        <v>1</v>
      </c>
      <c r="Q25" s="107" t="s">
        <v>349</v>
      </c>
      <c r="R25" s="108">
        <v>11</v>
      </c>
      <c r="S25" s="99" t="s">
        <v>399</v>
      </c>
      <c r="T25" s="79">
        <v>5</v>
      </c>
      <c r="U25" s="107" t="s">
        <v>378</v>
      </c>
      <c r="V25" s="108">
        <v>9</v>
      </c>
      <c r="W25" s="123" t="s">
        <v>397</v>
      </c>
    </row>
    <row r="26" spans="2:23" ht="15" customHeight="1">
      <c r="B26" s="77"/>
      <c r="C26" s="81" t="s">
        <v>134</v>
      </c>
      <c r="D26" s="82">
        <v>4</v>
      </c>
      <c r="E26" s="111" t="s">
        <v>375</v>
      </c>
      <c r="F26" s="112">
        <v>5</v>
      </c>
      <c r="G26" s="101" t="s">
        <v>458</v>
      </c>
      <c r="H26" s="83">
        <v>14</v>
      </c>
      <c r="I26" s="111" t="s">
        <v>353</v>
      </c>
      <c r="J26" s="112">
        <v>1</v>
      </c>
      <c r="K26" s="101" t="s">
        <v>380</v>
      </c>
      <c r="L26" s="83">
        <v>4</v>
      </c>
      <c r="M26" s="111" t="s">
        <v>375</v>
      </c>
      <c r="N26" s="112">
        <v>15</v>
      </c>
      <c r="O26" s="101" t="s">
        <v>368</v>
      </c>
      <c r="P26" s="83">
        <v>1</v>
      </c>
      <c r="Q26" s="111" t="s">
        <v>380</v>
      </c>
      <c r="R26" s="112">
        <v>5</v>
      </c>
      <c r="S26" s="101" t="s">
        <v>458</v>
      </c>
      <c r="T26" s="83">
        <v>3</v>
      </c>
      <c r="U26" s="111" t="s">
        <v>326</v>
      </c>
      <c r="V26" s="112">
        <v>13</v>
      </c>
      <c r="W26" s="125" t="s">
        <v>459</v>
      </c>
    </row>
    <row r="27" spans="2:23" ht="17.25" customHeight="1">
      <c r="B27" s="81"/>
      <c r="C27" s="84" t="s">
        <v>89</v>
      </c>
      <c r="D27" s="85">
        <v>16</v>
      </c>
      <c r="E27" s="113" t="s">
        <v>387</v>
      </c>
      <c r="F27" s="114">
        <v>21</v>
      </c>
      <c r="G27" s="102">
        <v>116</v>
      </c>
      <c r="H27" s="86">
        <v>149</v>
      </c>
      <c r="I27" s="113" t="s">
        <v>379</v>
      </c>
      <c r="J27" s="114">
        <v>22</v>
      </c>
      <c r="K27" s="102">
        <v>115</v>
      </c>
      <c r="L27" s="86">
        <v>45</v>
      </c>
      <c r="M27" s="113">
        <v>88</v>
      </c>
      <c r="N27" s="114">
        <v>132</v>
      </c>
      <c r="O27" s="102" t="s">
        <v>368</v>
      </c>
      <c r="P27" s="86">
        <v>14</v>
      </c>
      <c r="Q27" s="113" t="s">
        <v>369</v>
      </c>
      <c r="R27" s="114">
        <v>90</v>
      </c>
      <c r="S27" s="102" t="s">
        <v>351</v>
      </c>
      <c r="T27" s="86">
        <v>35</v>
      </c>
      <c r="U27" s="113" t="s">
        <v>544</v>
      </c>
      <c r="V27" s="114">
        <v>120</v>
      </c>
      <c r="W27" s="126">
        <v>24</v>
      </c>
    </row>
    <row r="28" spans="2:23" ht="13.5" customHeight="1">
      <c r="B28" s="76"/>
      <c r="C28" s="77" t="s">
        <v>146</v>
      </c>
      <c r="D28" s="78">
        <v>7</v>
      </c>
      <c r="E28" s="107" t="s">
        <v>376</v>
      </c>
      <c r="F28" s="108">
        <v>2</v>
      </c>
      <c r="G28" s="99" t="s">
        <v>387</v>
      </c>
      <c r="H28" s="79">
        <v>27</v>
      </c>
      <c r="I28" s="107">
        <v>1</v>
      </c>
      <c r="J28" s="108">
        <v>3</v>
      </c>
      <c r="K28" s="99" t="s">
        <v>390</v>
      </c>
      <c r="L28" s="79">
        <v>5</v>
      </c>
      <c r="M28" s="107" t="s">
        <v>487</v>
      </c>
      <c r="N28" s="108">
        <v>13</v>
      </c>
      <c r="O28" s="99" t="s">
        <v>457</v>
      </c>
      <c r="P28" s="79">
        <v>2</v>
      </c>
      <c r="Q28" s="107" t="s">
        <v>387</v>
      </c>
      <c r="R28" s="108">
        <v>8</v>
      </c>
      <c r="S28" s="99" t="s">
        <v>366</v>
      </c>
      <c r="T28" s="79">
        <v>6</v>
      </c>
      <c r="U28" s="107" t="s">
        <v>378</v>
      </c>
      <c r="V28" s="108">
        <v>10</v>
      </c>
      <c r="W28" s="123" t="s">
        <v>351</v>
      </c>
    </row>
    <row r="29" spans="2:23" ht="13.5" customHeight="1">
      <c r="B29" s="76"/>
      <c r="C29" s="77" t="s">
        <v>391</v>
      </c>
      <c r="D29" s="78">
        <v>6</v>
      </c>
      <c r="E29" s="107" t="s">
        <v>378</v>
      </c>
      <c r="F29" s="108">
        <v>1</v>
      </c>
      <c r="G29" s="99" t="s">
        <v>393</v>
      </c>
      <c r="H29" s="79">
        <v>18</v>
      </c>
      <c r="I29" s="107" t="s">
        <v>484</v>
      </c>
      <c r="J29" s="108">
        <v>3</v>
      </c>
      <c r="K29" s="99" t="s">
        <v>394</v>
      </c>
      <c r="L29" s="79">
        <v>3</v>
      </c>
      <c r="M29" s="107" t="s">
        <v>394</v>
      </c>
      <c r="N29" s="108">
        <v>11</v>
      </c>
      <c r="O29" s="99" t="s">
        <v>425</v>
      </c>
      <c r="P29" s="79">
        <v>1</v>
      </c>
      <c r="Q29" s="107" t="s">
        <v>393</v>
      </c>
      <c r="R29" s="108">
        <v>11</v>
      </c>
      <c r="S29" s="99" t="s">
        <v>425</v>
      </c>
      <c r="T29" s="79">
        <v>5</v>
      </c>
      <c r="U29" s="107" t="s">
        <v>324</v>
      </c>
      <c r="V29" s="108">
        <v>17</v>
      </c>
      <c r="W29" s="123" t="s">
        <v>540</v>
      </c>
    </row>
    <row r="30" spans="2:23" ht="13.5" customHeight="1">
      <c r="B30" s="76"/>
      <c r="C30" s="77" t="s">
        <v>153</v>
      </c>
      <c r="D30" s="78">
        <v>3</v>
      </c>
      <c r="E30" s="107" t="s">
        <v>367</v>
      </c>
      <c r="F30" s="108">
        <v>2</v>
      </c>
      <c r="G30" s="99" t="s">
        <v>387</v>
      </c>
      <c r="H30" s="79">
        <v>19</v>
      </c>
      <c r="I30" s="107" t="s">
        <v>484</v>
      </c>
      <c r="J30" s="108">
        <v>3</v>
      </c>
      <c r="K30" s="99" t="s">
        <v>367</v>
      </c>
      <c r="L30" s="79">
        <v>4</v>
      </c>
      <c r="M30" s="107" t="s">
        <v>328</v>
      </c>
      <c r="N30" s="108">
        <v>21</v>
      </c>
      <c r="O30" s="99" t="s">
        <v>542</v>
      </c>
      <c r="P30" s="79">
        <v>1</v>
      </c>
      <c r="Q30" s="107" t="s">
        <v>398</v>
      </c>
      <c r="R30" s="108">
        <v>3</v>
      </c>
      <c r="S30" s="99" t="s">
        <v>367</v>
      </c>
      <c r="T30" s="79">
        <v>2</v>
      </c>
      <c r="U30" s="107" t="s">
        <v>387</v>
      </c>
      <c r="V30" s="108">
        <v>9</v>
      </c>
      <c r="W30" s="123" t="s">
        <v>397</v>
      </c>
    </row>
    <row r="31" spans="2:23" ht="13.5" customHeight="1">
      <c r="B31" s="76" t="s">
        <v>401</v>
      </c>
      <c r="C31" s="77" t="s">
        <v>157</v>
      </c>
      <c r="D31" s="78">
        <v>4</v>
      </c>
      <c r="E31" s="107" t="s">
        <v>482</v>
      </c>
      <c r="F31" s="108">
        <v>1</v>
      </c>
      <c r="G31" s="99" t="s">
        <v>389</v>
      </c>
      <c r="H31" s="79">
        <v>17</v>
      </c>
      <c r="I31" s="107" t="s">
        <v>451</v>
      </c>
      <c r="J31" s="108">
        <v>1</v>
      </c>
      <c r="K31" s="99" t="s">
        <v>389</v>
      </c>
      <c r="L31" s="79">
        <v>3</v>
      </c>
      <c r="M31" s="107" t="s">
        <v>403</v>
      </c>
      <c r="N31" s="108">
        <v>14</v>
      </c>
      <c r="O31" s="99" t="s">
        <v>396</v>
      </c>
      <c r="P31" s="79">
        <v>3</v>
      </c>
      <c r="Q31" s="107" t="s">
        <v>403</v>
      </c>
      <c r="R31" s="108">
        <v>9</v>
      </c>
      <c r="S31" s="99" t="s">
        <v>325</v>
      </c>
      <c r="T31" s="79">
        <v>1</v>
      </c>
      <c r="U31" s="107" t="s">
        <v>389</v>
      </c>
      <c r="V31" s="108">
        <v>14</v>
      </c>
      <c r="W31" s="123" t="s">
        <v>396</v>
      </c>
    </row>
    <row r="32" spans="2:23" ht="13.5" customHeight="1">
      <c r="B32" s="76"/>
      <c r="C32" s="77" t="s">
        <v>162</v>
      </c>
      <c r="D32" s="78">
        <v>2</v>
      </c>
      <c r="E32" s="107" t="s">
        <v>416</v>
      </c>
      <c r="F32" s="108">
        <v>5</v>
      </c>
      <c r="G32" s="99" t="s">
        <v>341</v>
      </c>
      <c r="H32" s="79">
        <v>19</v>
      </c>
      <c r="I32" s="107" t="s">
        <v>543</v>
      </c>
      <c r="J32" s="108">
        <v>1</v>
      </c>
      <c r="K32" s="99" t="s">
        <v>369</v>
      </c>
      <c r="L32" s="79">
        <v>3</v>
      </c>
      <c r="M32" s="107" t="s">
        <v>390</v>
      </c>
      <c r="N32" s="108">
        <v>12</v>
      </c>
      <c r="O32" s="99" t="s">
        <v>322</v>
      </c>
      <c r="P32" s="79">
        <v>2</v>
      </c>
      <c r="Q32" s="107" t="s">
        <v>416</v>
      </c>
      <c r="R32" s="108">
        <v>10</v>
      </c>
      <c r="S32" s="99" t="s">
        <v>351</v>
      </c>
      <c r="T32" s="79">
        <v>2</v>
      </c>
      <c r="U32" s="107" t="s">
        <v>416</v>
      </c>
      <c r="V32" s="108">
        <v>15</v>
      </c>
      <c r="W32" s="123" t="s">
        <v>353</v>
      </c>
    </row>
    <row r="33" spans="2:23" ht="13.5" customHeight="1">
      <c r="B33" s="76"/>
      <c r="C33" s="92" t="s">
        <v>409</v>
      </c>
      <c r="D33" s="93">
        <v>2</v>
      </c>
      <c r="E33" s="109" t="s">
        <v>430</v>
      </c>
      <c r="F33" s="110">
        <v>1</v>
      </c>
      <c r="G33" s="100" t="s">
        <v>389</v>
      </c>
      <c r="H33" s="94">
        <v>23</v>
      </c>
      <c r="I33" s="109">
        <v>7</v>
      </c>
      <c r="J33" s="110">
        <v>4</v>
      </c>
      <c r="K33" s="100" t="s">
        <v>477</v>
      </c>
      <c r="L33" s="94">
        <v>3</v>
      </c>
      <c r="M33" s="109" t="s">
        <v>403</v>
      </c>
      <c r="N33" s="110">
        <v>15</v>
      </c>
      <c r="O33" s="100">
        <v>23</v>
      </c>
      <c r="P33" s="94"/>
      <c r="Q33" s="109" t="s">
        <v>410</v>
      </c>
      <c r="R33" s="110">
        <v>9</v>
      </c>
      <c r="S33" s="100" t="s">
        <v>382</v>
      </c>
      <c r="T33" s="94">
        <v>4</v>
      </c>
      <c r="U33" s="109" t="s">
        <v>477</v>
      </c>
      <c r="V33" s="110">
        <v>6</v>
      </c>
      <c r="W33" s="124" t="s">
        <v>536</v>
      </c>
    </row>
    <row r="34" spans="2:23" ht="13.5" customHeight="1">
      <c r="B34" s="76"/>
      <c r="C34" s="77" t="s">
        <v>168</v>
      </c>
      <c r="D34" s="78">
        <v>6</v>
      </c>
      <c r="E34" s="107" t="s">
        <v>536</v>
      </c>
      <c r="F34" s="108">
        <v>1</v>
      </c>
      <c r="G34" s="99" t="s">
        <v>413</v>
      </c>
      <c r="H34" s="79">
        <v>14</v>
      </c>
      <c r="I34" s="107" t="s">
        <v>457</v>
      </c>
      <c r="J34" s="108">
        <v>4</v>
      </c>
      <c r="K34" s="99" t="s">
        <v>414</v>
      </c>
      <c r="L34" s="79">
        <v>8</v>
      </c>
      <c r="M34" s="107" t="s">
        <v>366</v>
      </c>
      <c r="N34" s="108">
        <v>19</v>
      </c>
      <c r="O34" s="99" t="s">
        <v>379</v>
      </c>
      <c r="P34" s="79"/>
      <c r="Q34" s="107" t="s">
        <v>332</v>
      </c>
      <c r="R34" s="108">
        <v>9</v>
      </c>
      <c r="S34" s="99" t="s">
        <v>382</v>
      </c>
      <c r="T34" s="79">
        <v>5</v>
      </c>
      <c r="U34" s="107" t="s">
        <v>328</v>
      </c>
      <c r="V34" s="108">
        <v>13</v>
      </c>
      <c r="W34" s="123" t="s">
        <v>321</v>
      </c>
    </row>
    <row r="35" spans="2:23" ht="13.5" customHeight="1">
      <c r="B35" s="76" t="s">
        <v>71</v>
      </c>
      <c r="C35" s="77" t="s">
        <v>172</v>
      </c>
      <c r="D35" s="78">
        <v>1</v>
      </c>
      <c r="E35" s="107" t="s">
        <v>415</v>
      </c>
      <c r="F35" s="108">
        <v>3</v>
      </c>
      <c r="G35" s="99" t="s">
        <v>339</v>
      </c>
      <c r="H35" s="79">
        <v>18</v>
      </c>
      <c r="I35" s="107" t="s">
        <v>451</v>
      </c>
      <c r="J35" s="108">
        <v>2</v>
      </c>
      <c r="K35" s="99" t="s">
        <v>349</v>
      </c>
      <c r="L35" s="79">
        <v>1</v>
      </c>
      <c r="M35" s="107" t="s">
        <v>415</v>
      </c>
      <c r="N35" s="108">
        <v>18</v>
      </c>
      <c r="O35" s="99" t="s">
        <v>451</v>
      </c>
      <c r="P35" s="79">
        <v>1</v>
      </c>
      <c r="Q35" s="107" t="s">
        <v>415</v>
      </c>
      <c r="R35" s="108">
        <v>10</v>
      </c>
      <c r="S35" s="99" t="s">
        <v>545</v>
      </c>
      <c r="T35" s="79">
        <v>3</v>
      </c>
      <c r="U35" s="107" t="s">
        <v>339</v>
      </c>
      <c r="V35" s="108">
        <v>15</v>
      </c>
      <c r="W35" s="123" t="s">
        <v>368</v>
      </c>
    </row>
    <row r="36" spans="2:23" ht="13.5" customHeight="1">
      <c r="B36" s="76"/>
      <c r="C36" s="77" t="s">
        <v>175</v>
      </c>
      <c r="D36" s="78">
        <v>4</v>
      </c>
      <c r="E36" s="107" t="s">
        <v>390</v>
      </c>
      <c r="F36" s="108">
        <v>1</v>
      </c>
      <c r="G36" s="99" t="s">
        <v>393</v>
      </c>
      <c r="H36" s="79">
        <v>20</v>
      </c>
      <c r="I36" s="107" t="s">
        <v>540</v>
      </c>
      <c r="J36" s="108">
        <v>6</v>
      </c>
      <c r="K36" s="99" t="s">
        <v>458</v>
      </c>
      <c r="L36" s="79">
        <v>6</v>
      </c>
      <c r="M36" s="107" t="s">
        <v>458</v>
      </c>
      <c r="N36" s="108">
        <v>11</v>
      </c>
      <c r="O36" s="99" t="s">
        <v>475</v>
      </c>
      <c r="P36" s="79">
        <v>2</v>
      </c>
      <c r="Q36" s="107" t="s">
        <v>417</v>
      </c>
      <c r="R36" s="108">
        <v>10</v>
      </c>
      <c r="S36" s="99" t="s">
        <v>397</v>
      </c>
      <c r="T36" s="79">
        <v>3</v>
      </c>
      <c r="U36" s="107" t="s">
        <v>416</v>
      </c>
      <c r="V36" s="108">
        <v>15</v>
      </c>
      <c r="W36" s="123" t="s">
        <v>431</v>
      </c>
    </row>
    <row r="37" spans="2:23" ht="15" customHeight="1">
      <c r="B37" s="76"/>
      <c r="C37" s="81" t="s">
        <v>178</v>
      </c>
      <c r="D37" s="82">
        <v>3</v>
      </c>
      <c r="E37" s="111" t="s">
        <v>447</v>
      </c>
      <c r="F37" s="112">
        <v>2</v>
      </c>
      <c r="G37" s="101" t="s">
        <v>420</v>
      </c>
      <c r="H37" s="83">
        <v>15</v>
      </c>
      <c r="I37" s="111" t="s">
        <v>537</v>
      </c>
      <c r="J37" s="112">
        <v>2</v>
      </c>
      <c r="K37" s="101" t="s">
        <v>420</v>
      </c>
      <c r="L37" s="83">
        <v>4</v>
      </c>
      <c r="M37" s="111" t="s">
        <v>390</v>
      </c>
      <c r="N37" s="112">
        <v>15</v>
      </c>
      <c r="O37" s="101" t="s">
        <v>537</v>
      </c>
      <c r="P37" s="83"/>
      <c r="Q37" s="111" t="s">
        <v>421</v>
      </c>
      <c r="R37" s="112">
        <v>8</v>
      </c>
      <c r="S37" s="101" t="s">
        <v>446</v>
      </c>
      <c r="T37" s="83">
        <v>1</v>
      </c>
      <c r="U37" s="111" t="s">
        <v>422</v>
      </c>
      <c r="V37" s="112">
        <v>14</v>
      </c>
      <c r="W37" s="125" t="s">
        <v>321</v>
      </c>
    </row>
    <row r="38" spans="2:23" ht="17.25" customHeight="1">
      <c r="B38" s="76"/>
      <c r="C38" s="84" t="s">
        <v>89</v>
      </c>
      <c r="D38" s="85">
        <v>38</v>
      </c>
      <c r="E38" s="113" t="s">
        <v>454</v>
      </c>
      <c r="F38" s="114">
        <v>19</v>
      </c>
      <c r="G38" s="102" t="s">
        <v>327</v>
      </c>
      <c r="H38" s="86">
        <v>190</v>
      </c>
      <c r="I38" s="113">
        <v>8</v>
      </c>
      <c r="J38" s="114">
        <v>29</v>
      </c>
      <c r="K38" s="102" t="s">
        <v>318</v>
      </c>
      <c r="L38" s="86">
        <v>40</v>
      </c>
      <c r="M38" s="113" t="s">
        <v>326</v>
      </c>
      <c r="N38" s="114">
        <v>149</v>
      </c>
      <c r="O38" s="102">
        <v>18</v>
      </c>
      <c r="P38" s="86">
        <v>12</v>
      </c>
      <c r="Q38" s="113" t="s">
        <v>427</v>
      </c>
      <c r="R38" s="114">
        <v>87</v>
      </c>
      <c r="S38" s="102" t="s">
        <v>546</v>
      </c>
      <c r="T38" s="86">
        <v>32</v>
      </c>
      <c r="U38" s="113" t="s">
        <v>360</v>
      </c>
      <c r="V38" s="114">
        <v>128</v>
      </c>
      <c r="W38" s="126">
        <v>32</v>
      </c>
    </row>
    <row r="39" spans="2:23" ht="13.5" customHeight="1">
      <c r="B39" s="75"/>
      <c r="C39" s="77" t="s">
        <v>182</v>
      </c>
      <c r="D39" s="78">
        <v>5</v>
      </c>
      <c r="E39" s="107" t="s">
        <v>429</v>
      </c>
      <c r="F39" s="108">
        <v>2</v>
      </c>
      <c r="G39" s="99" t="s">
        <v>430</v>
      </c>
      <c r="H39" s="79">
        <v>16</v>
      </c>
      <c r="I39" s="107" t="s">
        <v>371</v>
      </c>
      <c r="J39" s="108">
        <v>2</v>
      </c>
      <c r="K39" s="99" t="s">
        <v>430</v>
      </c>
      <c r="L39" s="79">
        <v>1</v>
      </c>
      <c r="M39" s="107" t="s">
        <v>422</v>
      </c>
      <c r="N39" s="108">
        <v>10</v>
      </c>
      <c r="O39" s="99" t="s">
        <v>545</v>
      </c>
      <c r="P39" s="79">
        <v>2</v>
      </c>
      <c r="Q39" s="107" t="s">
        <v>430</v>
      </c>
      <c r="R39" s="108">
        <v>14</v>
      </c>
      <c r="S39" s="99" t="s">
        <v>419</v>
      </c>
      <c r="T39" s="79">
        <v>4</v>
      </c>
      <c r="U39" s="107" t="s">
        <v>544</v>
      </c>
      <c r="V39" s="108">
        <v>15</v>
      </c>
      <c r="W39" s="123" t="s">
        <v>431</v>
      </c>
    </row>
    <row r="40" spans="2:23" ht="13.5" customHeight="1">
      <c r="B40" s="77"/>
      <c r="C40" s="77" t="s">
        <v>432</v>
      </c>
      <c r="D40" s="78">
        <v>2</v>
      </c>
      <c r="E40" s="107" t="s">
        <v>318</v>
      </c>
      <c r="F40" s="108"/>
      <c r="G40" s="99" t="s">
        <v>433</v>
      </c>
      <c r="H40" s="79">
        <v>22</v>
      </c>
      <c r="I40" s="107">
        <v>6</v>
      </c>
      <c r="J40" s="108">
        <v>6</v>
      </c>
      <c r="K40" s="99" t="s">
        <v>536</v>
      </c>
      <c r="L40" s="79">
        <v>2</v>
      </c>
      <c r="M40" s="107" t="s">
        <v>318</v>
      </c>
      <c r="N40" s="108">
        <v>16</v>
      </c>
      <c r="O40" s="99" t="s">
        <v>329</v>
      </c>
      <c r="P40" s="79">
        <v>2</v>
      </c>
      <c r="Q40" s="107" t="s">
        <v>318</v>
      </c>
      <c r="R40" s="108">
        <v>5</v>
      </c>
      <c r="S40" s="99" t="s">
        <v>350</v>
      </c>
      <c r="T40" s="79">
        <v>1</v>
      </c>
      <c r="U40" s="107" t="s">
        <v>393</v>
      </c>
      <c r="V40" s="108">
        <v>12</v>
      </c>
      <c r="W40" s="123" t="s">
        <v>358</v>
      </c>
    </row>
    <row r="41" spans="2:23" ht="13.5" customHeight="1">
      <c r="B41" s="77"/>
      <c r="C41" s="77" t="s">
        <v>186</v>
      </c>
      <c r="D41" s="78">
        <v>2</v>
      </c>
      <c r="E41" s="107" t="s">
        <v>430</v>
      </c>
      <c r="F41" s="108">
        <v>5</v>
      </c>
      <c r="G41" s="99" t="s">
        <v>324</v>
      </c>
      <c r="H41" s="79">
        <v>18</v>
      </c>
      <c r="I41" s="107" t="s">
        <v>543</v>
      </c>
      <c r="J41" s="108"/>
      <c r="K41" s="99" t="s">
        <v>332</v>
      </c>
      <c r="L41" s="79">
        <v>2</v>
      </c>
      <c r="M41" s="107" t="s">
        <v>430</v>
      </c>
      <c r="N41" s="108">
        <v>16</v>
      </c>
      <c r="O41" s="99" t="s">
        <v>407</v>
      </c>
      <c r="P41" s="79">
        <v>2</v>
      </c>
      <c r="Q41" s="107" t="s">
        <v>430</v>
      </c>
      <c r="R41" s="108">
        <v>8</v>
      </c>
      <c r="S41" s="99" t="s">
        <v>366</v>
      </c>
      <c r="T41" s="79">
        <v>2</v>
      </c>
      <c r="U41" s="107" t="s">
        <v>430</v>
      </c>
      <c r="V41" s="108">
        <v>21</v>
      </c>
      <c r="W41" s="123">
        <v>8</v>
      </c>
    </row>
    <row r="42" spans="2:23" ht="13.5" customHeight="1">
      <c r="B42" s="77" t="s">
        <v>435</v>
      </c>
      <c r="C42" s="77" t="s">
        <v>188</v>
      </c>
      <c r="D42" s="78">
        <v>3</v>
      </c>
      <c r="E42" s="107" t="s">
        <v>416</v>
      </c>
      <c r="F42" s="108"/>
      <c r="G42" s="99" t="s">
        <v>402</v>
      </c>
      <c r="H42" s="79">
        <v>13</v>
      </c>
      <c r="I42" s="107" t="s">
        <v>321</v>
      </c>
      <c r="J42" s="108">
        <v>6</v>
      </c>
      <c r="K42" s="99" t="s">
        <v>350</v>
      </c>
      <c r="L42" s="79">
        <v>6</v>
      </c>
      <c r="M42" s="107" t="s">
        <v>350</v>
      </c>
      <c r="N42" s="108">
        <v>15</v>
      </c>
      <c r="O42" s="99" t="s">
        <v>431</v>
      </c>
      <c r="P42" s="79"/>
      <c r="Q42" s="107" t="s">
        <v>402</v>
      </c>
      <c r="R42" s="108">
        <v>11</v>
      </c>
      <c r="S42" s="99" t="s">
        <v>437</v>
      </c>
      <c r="T42" s="79">
        <v>1</v>
      </c>
      <c r="U42" s="107" t="s">
        <v>389</v>
      </c>
      <c r="V42" s="108">
        <v>14</v>
      </c>
      <c r="W42" s="123" t="s">
        <v>457</v>
      </c>
    </row>
    <row r="43" spans="2:23" ht="13.5" customHeight="1">
      <c r="B43" s="77"/>
      <c r="C43" s="95" t="s">
        <v>189</v>
      </c>
      <c r="D43" s="96">
        <v>5</v>
      </c>
      <c r="E43" s="115" t="s">
        <v>429</v>
      </c>
      <c r="F43" s="116"/>
      <c r="G43" s="103" t="s">
        <v>402</v>
      </c>
      <c r="H43" s="97">
        <v>20</v>
      </c>
      <c r="I43" s="115">
        <v>6</v>
      </c>
      <c r="J43" s="116">
        <v>3</v>
      </c>
      <c r="K43" s="103" t="s">
        <v>323</v>
      </c>
      <c r="L43" s="97">
        <v>7</v>
      </c>
      <c r="M43" s="115" t="s">
        <v>376</v>
      </c>
      <c r="N43" s="116">
        <v>15</v>
      </c>
      <c r="O43" s="103" t="s">
        <v>372</v>
      </c>
      <c r="P43" s="97">
        <v>3</v>
      </c>
      <c r="Q43" s="115" t="s">
        <v>323</v>
      </c>
      <c r="R43" s="116">
        <v>8</v>
      </c>
      <c r="S43" s="103" t="s">
        <v>363</v>
      </c>
      <c r="T43" s="97">
        <v>4</v>
      </c>
      <c r="U43" s="115" t="s">
        <v>359</v>
      </c>
      <c r="V43" s="116">
        <v>12</v>
      </c>
      <c r="W43" s="127" t="s">
        <v>322</v>
      </c>
    </row>
    <row r="44" spans="2:23" ht="13.5" customHeight="1">
      <c r="B44" s="77"/>
      <c r="C44" s="77" t="s">
        <v>438</v>
      </c>
      <c r="D44" s="78">
        <v>1</v>
      </c>
      <c r="E44" s="107" t="s">
        <v>439</v>
      </c>
      <c r="F44" s="108">
        <v>1</v>
      </c>
      <c r="G44" s="99" t="s">
        <v>439</v>
      </c>
      <c r="H44" s="79">
        <v>14</v>
      </c>
      <c r="I44" s="107" t="s">
        <v>340</v>
      </c>
      <c r="J44" s="108">
        <v>3</v>
      </c>
      <c r="K44" s="99" t="s">
        <v>323</v>
      </c>
      <c r="L44" s="79">
        <v>4</v>
      </c>
      <c r="M44" s="107" t="s">
        <v>403</v>
      </c>
      <c r="N44" s="108">
        <v>17</v>
      </c>
      <c r="O44" s="99" t="s">
        <v>368</v>
      </c>
      <c r="P44" s="79">
        <v>3</v>
      </c>
      <c r="Q44" s="107" t="s">
        <v>323</v>
      </c>
      <c r="R44" s="108">
        <v>8</v>
      </c>
      <c r="S44" s="99" t="s">
        <v>405</v>
      </c>
      <c r="T44" s="79">
        <v>5</v>
      </c>
      <c r="U44" s="107" t="s">
        <v>429</v>
      </c>
      <c r="V44" s="108">
        <v>17</v>
      </c>
      <c r="W44" s="123" t="s">
        <v>368</v>
      </c>
    </row>
    <row r="45" spans="2:23" ht="13.5" customHeight="1">
      <c r="B45" s="77"/>
      <c r="C45" s="77" t="s">
        <v>194</v>
      </c>
      <c r="D45" s="78">
        <v>1</v>
      </c>
      <c r="E45" s="107" t="s">
        <v>547</v>
      </c>
      <c r="F45" s="108">
        <v>4</v>
      </c>
      <c r="G45" s="99" t="s">
        <v>367</v>
      </c>
      <c r="H45" s="79">
        <v>16</v>
      </c>
      <c r="I45" s="107" t="s">
        <v>431</v>
      </c>
      <c r="J45" s="108">
        <v>1</v>
      </c>
      <c r="K45" s="99" t="s">
        <v>547</v>
      </c>
      <c r="L45" s="79">
        <v>2</v>
      </c>
      <c r="M45" s="107" t="s">
        <v>440</v>
      </c>
      <c r="N45" s="108">
        <v>9</v>
      </c>
      <c r="O45" s="99" t="s">
        <v>356</v>
      </c>
      <c r="P45" s="79">
        <v>3</v>
      </c>
      <c r="Q45" s="107" t="s">
        <v>339</v>
      </c>
      <c r="R45" s="108">
        <v>6</v>
      </c>
      <c r="S45" s="99" t="s">
        <v>442</v>
      </c>
      <c r="T45" s="79">
        <v>3</v>
      </c>
      <c r="U45" s="107" t="s">
        <v>339</v>
      </c>
      <c r="V45" s="108">
        <v>11</v>
      </c>
      <c r="W45" s="123" t="s">
        <v>425</v>
      </c>
    </row>
    <row r="46" spans="2:23" ht="13.5" customHeight="1">
      <c r="B46" s="77" t="s">
        <v>71</v>
      </c>
      <c r="C46" s="77" t="s">
        <v>196</v>
      </c>
      <c r="D46" s="78">
        <v>1</v>
      </c>
      <c r="E46" s="107" t="s">
        <v>327</v>
      </c>
      <c r="F46" s="108">
        <v>1</v>
      </c>
      <c r="G46" s="99" t="s">
        <v>327</v>
      </c>
      <c r="H46" s="79">
        <v>13</v>
      </c>
      <c r="I46" s="107" t="s">
        <v>437</v>
      </c>
      <c r="J46" s="108">
        <v>2</v>
      </c>
      <c r="K46" s="99" t="s">
        <v>417</v>
      </c>
      <c r="L46" s="79">
        <v>5</v>
      </c>
      <c r="M46" s="107" t="s">
        <v>324</v>
      </c>
      <c r="N46" s="108">
        <v>16</v>
      </c>
      <c r="O46" s="99" t="s">
        <v>396</v>
      </c>
      <c r="P46" s="79">
        <v>3</v>
      </c>
      <c r="Q46" s="107" t="s">
        <v>434</v>
      </c>
      <c r="R46" s="108">
        <v>7</v>
      </c>
      <c r="S46" s="99" t="s">
        <v>548</v>
      </c>
      <c r="T46" s="79">
        <v>4</v>
      </c>
      <c r="U46" s="107" t="s">
        <v>443</v>
      </c>
      <c r="V46" s="108">
        <v>14</v>
      </c>
      <c r="W46" s="123" t="s">
        <v>466</v>
      </c>
    </row>
    <row r="47" spans="2:23" ht="13.5" customHeight="1">
      <c r="B47" s="77"/>
      <c r="C47" s="77" t="s">
        <v>197</v>
      </c>
      <c r="D47" s="78">
        <v>3</v>
      </c>
      <c r="E47" s="107" t="s">
        <v>445</v>
      </c>
      <c r="F47" s="108">
        <v>3</v>
      </c>
      <c r="G47" s="99" t="s">
        <v>445</v>
      </c>
      <c r="H47" s="79">
        <v>21</v>
      </c>
      <c r="I47" s="107">
        <v>10</v>
      </c>
      <c r="J47" s="108">
        <v>2</v>
      </c>
      <c r="K47" s="99" t="s">
        <v>417</v>
      </c>
      <c r="L47" s="79">
        <v>4</v>
      </c>
      <c r="M47" s="107" t="s">
        <v>443</v>
      </c>
      <c r="N47" s="108">
        <v>10</v>
      </c>
      <c r="O47" s="99" t="s">
        <v>374</v>
      </c>
      <c r="P47" s="79">
        <v>2</v>
      </c>
      <c r="Q47" s="107" t="s">
        <v>417</v>
      </c>
      <c r="R47" s="108">
        <v>8</v>
      </c>
      <c r="S47" s="99" t="s">
        <v>446</v>
      </c>
      <c r="T47" s="79"/>
      <c r="U47" s="107" t="s">
        <v>444</v>
      </c>
      <c r="V47" s="108">
        <v>12</v>
      </c>
      <c r="W47" s="123" t="s">
        <v>437</v>
      </c>
    </row>
    <row r="48" spans="2:23" ht="15" customHeight="1">
      <c r="B48" s="77"/>
      <c r="C48" s="81" t="s">
        <v>199</v>
      </c>
      <c r="D48" s="82"/>
      <c r="E48" s="111" t="s">
        <v>381</v>
      </c>
      <c r="F48" s="112">
        <v>5</v>
      </c>
      <c r="G48" s="101" t="s">
        <v>414</v>
      </c>
      <c r="H48" s="83">
        <v>15</v>
      </c>
      <c r="I48" s="111" t="s">
        <v>457</v>
      </c>
      <c r="J48" s="112"/>
      <c r="K48" s="101" t="s">
        <v>381</v>
      </c>
      <c r="L48" s="83">
        <v>5</v>
      </c>
      <c r="M48" s="111" t="s">
        <v>414</v>
      </c>
      <c r="N48" s="112">
        <v>12</v>
      </c>
      <c r="O48" s="101" t="s">
        <v>475</v>
      </c>
      <c r="P48" s="83">
        <v>2</v>
      </c>
      <c r="Q48" s="111" t="s">
        <v>420</v>
      </c>
      <c r="R48" s="112">
        <v>11</v>
      </c>
      <c r="S48" s="101" t="s">
        <v>351</v>
      </c>
      <c r="T48" s="83">
        <v>4</v>
      </c>
      <c r="U48" s="111" t="s">
        <v>326</v>
      </c>
      <c r="V48" s="112">
        <v>11</v>
      </c>
      <c r="W48" s="125" t="s">
        <v>351</v>
      </c>
    </row>
    <row r="49" spans="2:23" ht="17.25" customHeight="1">
      <c r="B49" s="81"/>
      <c r="C49" s="84" t="s">
        <v>89</v>
      </c>
      <c r="D49" s="85">
        <v>23</v>
      </c>
      <c r="E49" s="113" t="s">
        <v>549</v>
      </c>
      <c r="F49" s="114">
        <v>21</v>
      </c>
      <c r="G49" s="102" t="s">
        <v>440</v>
      </c>
      <c r="H49" s="86">
        <v>168</v>
      </c>
      <c r="I49" s="113">
        <v>14</v>
      </c>
      <c r="J49" s="114">
        <v>25</v>
      </c>
      <c r="K49" s="102" t="s">
        <v>550</v>
      </c>
      <c r="L49" s="86">
        <v>38</v>
      </c>
      <c r="M49" s="113" t="s">
        <v>445</v>
      </c>
      <c r="N49" s="114">
        <v>136</v>
      </c>
      <c r="O49" s="102" t="s">
        <v>321</v>
      </c>
      <c r="P49" s="86">
        <v>22</v>
      </c>
      <c r="Q49" s="113" t="s">
        <v>395</v>
      </c>
      <c r="R49" s="114">
        <v>86</v>
      </c>
      <c r="S49" s="102" t="s">
        <v>551</v>
      </c>
      <c r="T49" s="86">
        <v>28</v>
      </c>
      <c r="U49" s="113" t="s">
        <v>412</v>
      </c>
      <c r="V49" s="114">
        <v>139</v>
      </c>
      <c r="W49" s="126" t="s">
        <v>459</v>
      </c>
    </row>
    <row r="50" spans="2:23" ht="13.5" customHeight="1">
      <c r="B50" s="76"/>
      <c r="C50" s="77" t="s">
        <v>203</v>
      </c>
      <c r="D50" s="78">
        <v>5</v>
      </c>
      <c r="E50" s="107" t="s">
        <v>324</v>
      </c>
      <c r="F50" s="108">
        <v>2</v>
      </c>
      <c r="G50" s="99" t="s">
        <v>387</v>
      </c>
      <c r="H50" s="79">
        <v>14</v>
      </c>
      <c r="I50" s="107" t="s">
        <v>399</v>
      </c>
      <c r="J50" s="108">
        <v>2</v>
      </c>
      <c r="K50" s="99" t="s">
        <v>387</v>
      </c>
      <c r="L50" s="79">
        <v>3</v>
      </c>
      <c r="M50" s="107" t="s">
        <v>416</v>
      </c>
      <c r="N50" s="108">
        <v>19</v>
      </c>
      <c r="O50" s="99" t="s">
        <v>368</v>
      </c>
      <c r="P50" s="79">
        <v>4</v>
      </c>
      <c r="Q50" s="107" t="s">
        <v>367</v>
      </c>
      <c r="R50" s="108">
        <v>7</v>
      </c>
      <c r="S50" s="99" t="s">
        <v>539</v>
      </c>
      <c r="T50" s="79">
        <v>7</v>
      </c>
      <c r="U50" s="107" t="s">
        <v>539</v>
      </c>
      <c r="V50" s="108">
        <v>14</v>
      </c>
      <c r="W50" s="123" t="s">
        <v>399</v>
      </c>
    </row>
    <row r="51" spans="2:23" ht="13.5" customHeight="1">
      <c r="B51" s="76"/>
      <c r="C51" s="77" t="s">
        <v>452</v>
      </c>
      <c r="D51" s="78">
        <v>3</v>
      </c>
      <c r="E51" s="107" t="s">
        <v>447</v>
      </c>
      <c r="F51" s="108">
        <v>1</v>
      </c>
      <c r="G51" s="99" t="s">
        <v>389</v>
      </c>
      <c r="H51" s="79">
        <v>16</v>
      </c>
      <c r="I51" s="107" t="s">
        <v>459</v>
      </c>
      <c r="J51" s="108">
        <v>5</v>
      </c>
      <c r="K51" s="99" t="s">
        <v>324</v>
      </c>
      <c r="L51" s="79">
        <v>3</v>
      </c>
      <c r="M51" s="107" t="s">
        <v>447</v>
      </c>
      <c r="N51" s="108">
        <v>9</v>
      </c>
      <c r="O51" s="99" t="s">
        <v>449</v>
      </c>
      <c r="P51" s="79">
        <v>1</v>
      </c>
      <c r="Q51" s="107" t="s">
        <v>389</v>
      </c>
      <c r="R51" s="108">
        <v>9</v>
      </c>
      <c r="S51" s="99" t="s">
        <v>449</v>
      </c>
      <c r="T51" s="79">
        <v>2</v>
      </c>
      <c r="U51" s="107" t="s">
        <v>349</v>
      </c>
      <c r="V51" s="108">
        <v>18</v>
      </c>
      <c r="W51" s="123" t="s">
        <v>431</v>
      </c>
    </row>
    <row r="52" spans="2:23" ht="13.5" customHeight="1">
      <c r="B52" s="76"/>
      <c r="C52" s="77" t="s">
        <v>207</v>
      </c>
      <c r="D52" s="78">
        <v>1</v>
      </c>
      <c r="E52" s="107" t="s">
        <v>453</v>
      </c>
      <c r="F52" s="108">
        <v>3</v>
      </c>
      <c r="G52" s="99" t="s">
        <v>454</v>
      </c>
      <c r="H52" s="79">
        <v>16</v>
      </c>
      <c r="I52" s="107" t="s">
        <v>364</v>
      </c>
      <c r="J52" s="108">
        <v>2</v>
      </c>
      <c r="K52" s="99" t="s">
        <v>317</v>
      </c>
      <c r="L52" s="79">
        <v>4</v>
      </c>
      <c r="M52" s="107" t="s">
        <v>390</v>
      </c>
      <c r="N52" s="108">
        <v>15</v>
      </c>
      <c r="O52" s="99" t="s">
        <v>399</v>
      </c>
      <c r="P52" s="79">
        <v>3</v>
      </c>
      <c r="Q52" s="107" t="s">
        <v>454</v>
      </c>
      <c r="R52" s="108">
        <v>9</v>
      </c>
      <c r="S52" s="99" t="s">
        <v>363</v>
      </c>
      <c r="T52" s="79">
        <v>3</v>
      </c>
      <c r="U52" s="107" t="s">
        <v>454</v>
      </c>
      <c r="V52" s="108">
        <v>21</v>
      </c>
      <c r="W52" s="123" t="s">
        <v>451</v>
      </c>
    </row>
    <row r="53" spans="2:23" ht="13.5" customHeight="1">
      <c r="B53" s="76" t="s">
        <v>455</v>
      </c>
      <c r="C53" s="77" t="s">
        <v>210</v>
      </c>
      <c r="D53" s="78">
        <v>7</v>
      </c>
      <c r="E53" s="107" t="s">
        <v>423</v>
      </c>
      <c r="F53" s="108">
        <v>1</v>
      </c>
      <c r="G53" s="99" t="s">
        <v>456</v>
      </c>
      <c r="H53" s="79">
        <v>16</v>
      </c>
      <c r="I53" s="107" t="s">
        <v>321</v>
      </c>
      <c r="J53" s="108">
        <v>2</v>
      </c>
      <c r="K53" s="99" t="s">
        <v>440</v>
      </c>
      <c r="L53" s="79">
        <v>3</v>
      </c>
      <c r="M53" s="107" t="s">
        <v>445</v>
      </c>
      <c r="N53" s="108">
        <v>10</v>
      </c>
      <c r="O53" s="99" t="s">
        <v>546</v>
      </c>
      <c r="P53" s="79">
        <v>3</v>
      </c>
      <c r="Q53" s="107" t="s">
        <v>445</v>
      </c>
      <c r="R53" s="108">
        <v>16</v>
      </c>
      <c r="S53" s="99" t="s">
        <v>321</v>
      </c>
      <c r="T53" s="79">
        <v>3</v>
      </c>
      <c r="U53" s="107" t="s">
        <v>445</v>
      </c>
      <c r="V53" s="108">
        <v>17</v>
      </c>
      <c r="W53" s="123" t="s">
        <v>457</v>
      </c>
    </row>
    <row r="54" spans="2:23" ht="13.5" customHeight="1">
      <c r="B54" s="76"/>
      <c r="C54" s="77" t="s">
        <v>214</v>
      </c>
      <c r="D54" s="78">
        <v>4</v>
      </c>
      <c r="E54" s="107" t="s">
        <v>403</v>
      </c>
      <c r="F54" s="108">
        <v>6</v>
      </c>
      <c r="G54" s="99" t="s">
        <v>458</v>
      </c>
      <c r="H54" s="79">
        <v>9</v>
      </c>
      <c r="I54" s="107" t="s">
        <v>418</v>
      </c>
      <c r="J54" s="108">
        <v>4</v>
      </c>
      <c r="K54" s="99" t="s">
        <v>403</v>
      </c>
      <c r="L54" s="79">
        <v>2</v>
      </c>
      <c r="M54" s="107" t="s">
        <v>337</v>
      </c>
      <c r="N54" s="108">
        <v>22</v>
      </c>
      <c r="O54" s="99" t="s">
        <v>371</v>
      </c>
      <c r="P54" s="79">
        <v>3</v>
      </c>
      <c r="Q54" s="107" t="s">
        <v>386</v>
      </c>
      <c r="R54" s="108">
        <v>10</v>
      </c>
      <c r="S54" s="99" t="s">
        <v>363</v>
      </c>
      <c r="T54" s="79">
        <v>5</v>
      </c>
      <c r="U54" s="107" t="s">
        <v>443</v>
      </c>
      <c r="V54" s="108">
        <v>20</v>
      </c>
      <c r="W54" s="123" t="s">
        <v>537</v>
      </c>
    </row>
    <row r="55" spans="2:23" ht="13.5" customHeight="1">
      <c r="B55" s="76"/>
      <c r="C55" s="92" t="s">
        <v>461</v>
      </c>
      <c r="D55" s="93">
        <v>4</v>
      </c>
      <c r="E55" s="109" t="s">
        <v>373</v>
      </c>
      <c r="F55" s="110">
        <v>1</v>
      </c>
      <c r="G55" s="100" t="s">
        <v>462</v>
      </c>
      <c r="H55" s="94">
        <v>17</v>
      </c>
      <c r="I55" s="109" t="s">
        <v>537</v>
      </c>
      <c r="J55" s="110">
        <v>7</v>
      </c>
      <c r="K55" s="100" t="s">
        <v>376</v>
      </c>
      <c r="L55" s="94">
        <v>2</v>
      </c>
      <c r="M55" s="109" t="s">
        <v>436</v>
      </c>
      <c r="N55" s="110">
        <v>11</v>
      </c>
      <c r="O55" s="100" t="s">
        <v>424</v>
      </c>
      <c r="P55" s="94">
        <v>3</v>
      </c>
      <c r="Q55" s="109" t="s">
        <v>360</v>
      </c>
      <c r="R55" s="110">
        <v>9</v>
      </c>
      <c r="S55" s="100" t="s">
        <v>463</v>
      </c>
      <c r="T55" s="94">
        <v>6</v>
      </c>
      <c r="U55" s="109" t="s">
        <v>362</v>
      </c>
      <c r="V55" s="110">
        <v>16</v>
      </c>
      <c r="W55" s="124" t="s">
        <v>459</v>
      </c>
    </row>
    <row r="56" spans="2:23" ht="13.5" customHeight="1">
      <c r="B56" s="76"/>
      <c r="C56" s="77" t="s">
        <v>218</v>
      </c>
      <c r="D56" s="78">
        <v>3</v>
      </c>
      <c r="E56" s="107" t="s">
        <v>465</v>
      </c>
      <c r="F56" s="108">
        <v>1</v>
      </c>
      <c r="G56" s="99" t="s">
        <v>415</v>
      </c>
      <c r="H56" s="79">
        <v>19</v>
      </c>
      <c r="I56" s="107" t="s">
        <v>368</v>
      </c>
      <c r="J56" s="108">
        <v>5</v>
      </c>
      <c r="K56" s="99" t="s">
        <v>482</v>
      </c>
      <c r="L56" s="79">
        <v>4</v>
      </c>
      <c r="M56" s="107" t="s">
        <v>454</v>
      </c>
      <c r="N56" s="108">
        <v>15</v>
      </c>
      <c r="O56" s="99" t="s">
        <v>321</v>
      </c>
      <c r="P56" s="79">
        <v>2</v>
      </c>
      <c r="Q56" s="107" t="s">
        <v>317</v>
      </c>
      <c r="R56" s="108">
        <v>11</v>
      </c>
      <c r="S56" s="99" t="s">
        <v>351</v>
      </c>
      <c r="T56" s="79">
        <v>4</v>
      </c>
      <c r="U56" s="107" t="s">
        <v>454</v>
      </c>
      <c r="V56" s="108">
        <v>18</v>
      </c>
      <c r="W56" s="123" t="s">
        <v>431</v>
      </c>
    </row>
    <row r="57" spans="2:23" ht="13.5" customHeight="1">
      <c r="B57" s="76" t="s">
        <v>71</v>
      </c>
      <c r="C57" s="77" t="s">
        <v>222</v>
      </c>
      <c r="D57" s="78">
        <v>5</v>
      </c>
      <c r="E57" s="107" t="s">
        <v>324</v>
      </c>
      <c r="F57" s="108">
        <v>2</v>
      </c>
      <c r="G57" s="99" t="s">
        <v>436</v>
      </c>
      <c r="H57" s="79">
        <v>18</v>
      </c>
      <c r="I57" s="107" t="s">
        <v>431</v>
      </c>
      <c r="J57" s="108">
        <v>1</v>
      </c>
      <c r="K57" s="99" t="s">
        <v>456</v>
      </c>
      <c r="L57" s="79">
        <v>3</v>
      </c>
      <c r="M57" s="107" t="s">
        <v>323</v>
      </c>
      <c r="N57" s="108">
        <v>10</v>
      </c>
      <c r="O57" s="99" t="s">
        <v>374</v>
      </c>
      <c r="P57" s="79">
        <v>3</v>
      </c>
      <c r="Q57" s="107" t="s">
        <v>323</v>
      </c>
      <c r="R57" s="108">
        <v>9</v>
      </c>
      <c r="S57" s="99" t="s">
        <v>366</v>
      </c>
      <c r="T57" s="79">
        <v>3</v>
      </c>
      <c r="U57" s="107" t="s">
        <v>323</v>
      </c>
      <c r="V57" s="108">
        <v>14</v>
      </c>
      <c r="W57" s="123" t="s">
        <v>493</v>
      </c>
    </row>
    <row r="58" spans="2:23" ht="13.5" customHeight="1">
      <c r="B58" s="76"/>
      <c r="C58" s="77" t="s">
        <v>468</v>
      </c>
      <c r="D58" s="78">
        <v>2</v>
      </c>
      <c r="E58" s="107" t="s">
        <v>349</v>
      </c>
      <c r="F58" s="108">
        <v>1</v>
      </c>
      <c r="G58" s="99" t="s">
        <v>456</v>
      </c>
      <c r="H58" s="79">
        <v>15</v>
      </c>
      <c r="I58" s="107" t="s">
        <v>321</v>
      </c>
      <c r="J58" s="108">
        <v>2</v>
      </c>
      <c r="K58" s="99" t="s">
        <v>349</v>
      </c>
      <c r="L58" s="79">
        <v>6</v>
      </c>
      <c r="M58" s="107" t="s">
        <v>378</v>
      </c>
      <c r="N58" s="108">
        <v>13</v>
      </c>
      <c r="O58" s="99" t="s">
        <v>437</v>
      </c>
      <c r="P58" s="79">
        <v>1</v>
      </c>
      <c r="Q58" s="107" t="s">
        <v>456</v>
      </c>
      <c r="R58" s="108">
        <v>6</v>
      </c>
      <c r="S58" s="99" t="s">
        <v>378</v>
      </c>
      <c r="T58" s="79">
        <v>5</v>
      </c>
      <c r="U58" s="107" t="s">
        <v>414</v>
      </c>
      <c r="V58" s="108">
        <v>17</v>
      </c>
      <c r="W58" s="123" t="s">
        <v>457</v>
      </c>
    </row>
    <row r="59" spans="2:23" ht="15" customHeight="1">
      <c r="B59" s="76"/>
      <c r="C59" s="81" t="s">
        <v>469</v>
      </c>
      <c r="D59" s="82">
        <v>7</v>
      </c>
      <c r="E59" s="111" t="s">
        <v>467</v>
      </c>
      <c r="F59" s="112">
        <v>4</v>
      </c>
      <c r="G59" s="101" t="s">
        <v>470</v>
      </c>
      <c r="H59" s="83">
        <v>18</v>
      </c>
      <c r="I59" s="111" t="s">
        <v>371</v>
      </c>
      <c r="J59" s="112"/>
      <c r="K59" s="101" t="s">
        <v>421</v>
      </c>
      <c r="L59" s="83">
        <v>4</v>
      </c>
      <c r="M59" s="111" t="s">
        <v>470</v>
      </c>
      <c r="N59" s="112">
        <v>12</v>
      </c>
      <c r="O59" s="101" t="s">
        <v>406</v>
      </c>
      <c r="P59" s="83"/>
      <c r="Q59" s="111" t="s">
        <v>421</v>
      </c>
      <c r="R59" s="112">
        <v>9</v>
      </c>
      <c r="S59" s="101" t="s">
        <v>463</v>
      </c>
      <c r="T59" s="83">
        <v>4</v>
      </c>
      <c r="U59" s="111" t="s">
        <v>470</v>
      </c>
      <c r="V59" s="112">
        <v>21</v>
      </c>
      <c r="W59" s="125" t="s">
        <v>543</v>
      </c>
    </row>
    <row r="60" spans="2:23" ht="17.25" customHeight="1">
      <c r="B60" s="70"/>
      <c r="C60" s="84" t="s">
        <v>89</v>
      </c>
      <c r="D60" s="85">
        <v>41</v>
      </c>
      <c r="E60" s="113" t="s">
        <v>434</v>
      </c>
      <c r="F60" s="114">
        <v>22</v>
      </c>
      <c r="G60" s="102" t="s">
        <v>317</v>
      </c>
      <c r="H60" s="86">
        <v>158</v>
      </c>
      <c r="I60" s="113" t="s">
        <v>538</v>
      </c>
      <c r="J60" s="114">
        <v>30</v>
      </c>
      <c r="K60" s="102" t="s">
        <v>465</v>
      </c>
      <c r="L60" s="86">
        <v>34</v>
      </c>
      <c r="M60" s="113" t="s">
        <v>318</v>
      </c>
      <c r="N60" s="114">
        <v>136</v>
      </c>
      <c r="O60" s="102">
        <v>36</v>
      </c>
      <c r="P60" s="86">
        <v>23</v>
      </c>
      <c r="Q60" s="113" t="s">
        <v>472</v>
      </c>
      <c r="R60" s="114">
        <v>95</v>
      </c>
      <c r="S60" s="102" t="s">
        <v>408</v>
      </c>
      <c r="T60" s="86">
        <v>42</v>
      </c>
      <c r="U60" s="113">
        <v>104</v>
      </c>
      <c r="V60" s="114">
        <v>176</v>
      </c>
      <c r="W60" s="126">
        <v>21</v>
      </c>
    </row>
    <row r="61" spans="2:23" ht="13.5" customHeight="1">
      <c r="B61" s="76"/>
      <c r="C61" s="77" t="s">
        <v>473</v>
      </c>
      <c r="D61" s="78">
        <v>5</v>
      </c>
      <c r="E61" s="107" t="s">
        <v>324</v>
      </c>
      <c r="F61" s="108">
        <v>3</v>
      </c>
      <c r="G61" s="99" t="s">
        <v>416</v>
      </c>
      <c r="H61" s="79">
        <v>18</v>
      </c>
      <c r="I61" s="107" t="s">
        <v>431</v>
      </c>
      <c r="J61" s="108">
        <v>3</v>
      </c>
      <c r="K61" s="99" t="s">
        <v>416</v>
      </c>
      <c r="L61" s="79">
        <v>2</v>
      </c>
      <c r="M61" s="107" t="s">
        <v>355</v>
      </c>
      <c r="N61" s="108">
        <v>13</v>
      </c>
      <c r="O61" s="99" t="s">
        <v>475</v>
      </c>
      <c r="P61" s="79">
        <v>3</v>
      </c>
      <c r="Q61" s="107" t="s">
        <v>416</v>
      </c>
      <c r="R61" s="108">
        <v>7</v>
      </c>
      <c r="S61" s="99" t="s">
        <v>320</v>
      </c>
      <c r="T61" s="79">
        <v>5</v>
      </c>
      <c r="U61" s="107" t="s">
        <v>324</v>
      </c>
      <c r="V61" s="108">
        <v>15</v>
      </c>
      <c r="W61" s="123" t="s">
        <v>411</v>
      </c>
    </row>
    <row r="62" spans="2:23" ht="13.5" customHeight="1">
      <c r="B62" s="76"/>
      <c r="C62" s="77" t="s">
        <v>476</v>
      </c>
      <c r="D62" s="78">
        <v>6</v>
      </c>
      <c r="E62" s="107" t="s">
        <v>362</v>
      </c>
      <c r="F62" s="108">
        <v>3</v>
      </c>
      <c r="G62" s="99" t="s">
        <v>318</v>
      </c>
      <c r="H62" s="79">
        <v>19</v>
      </c>
      <c r="I62" s="107" t="s">
        <v>368</v>
      </c>
      <c r="J62" s="108">
        <v>3</v>
      </c>
      <c r="K62" s="99" t="s">
        <v>318</v>
      </c>
      <c r="L62" s="79">
        <v>2</v>
      </c>
      <c r="M62" s="107" t="s">
        <v>346</v>
      </c>
      <c r="N62" s="108">
        <v>15</v>
      </c>
      <c r="O62" s="99" t="s">
        <v>459</v>
      </c>
      <c r="P62" s="79">
        <v>1</v>
      </c>
      <c r="Q62" s="107" t="s">
        <v>474</v>
      </c>
      <c r="R62" s="108">
        <v>6</v>
      </c>
      <c r="S62" s="99" t="s">
        <v>362</v>
      </c>
      <c r="T62" s="79">
        <v>2</v>
      </c>
      <c r="U62" s="107" t="s">
        <v>346</v>
      </c>
      <c r="V62" s="108">
        <v>19</v>
      </c>
      <c r="W62" s="123" t="s">
        <v>368</v>
      </c>
    </row>
    <row r="63" spans="2:23" ht="13.5" customHeight="1">
      <c r="B63" s="76"/>
      <c r="C63" s="77" t="s">
        <v>478</v>
      </c>
      <c r="D63" s="78">
        <v>1</v>
      </c>
      <c r="E63" s="107" t="s">
        <v>471</v>
      </c>
      <c r="F63" s="108">
        <v>3</v>
      </c>
      <c r="G63" s="99" t="s">
        <v>323</v>
      </c>
      <c r="H63" s="79">
        <v>10</v>
      </c>
      <c r="I63" s="107" t="s">
        <v>408</v>
      </c>
      <c r="J63" s="108"/>
      <c r="K63" s="99" t="s">
        <v>426</v>
      </c>
      <c r="L63" s="79">
        <v>4</v>
      </c>
      <c r="M63" s="107" t="s">
        <v>359</v>
      </c>
      <c r="N63" s="108">
        <v>10</v>
      </c>
      <c r="O63" s="99" t="s">
        <v>408</v>
      </c>
      <c r="P63" s="79">
        <v>2</v>
      </c>
      <c r="Q63" s="107" t="s">
        <v>420</v>
      </c>
      <c r="R63" s="108">
        <v>13</v>
      </c>
      <c r="S63" s="99" t="s">
        <v>322</v>
      </c>
      <c r="T63" s="79">
        <v>4</v>
      </c>
      <c r="U63" s="107" t="s">
        <v>359</v>
      </c>
      <c r="V63" s="108">
        <v>15</v>
      </c>
      <c r="W63" s="123" t="s">
        <v>459</v>
      </c>
    </row>
    <row r="64" spans="2:23" ht="13.5" customHeight="1">
      <c r="B64" s="76" t="s">
        <v>479</v>
      </c>
      <c r="C64" s="77" t="s">
        <v>480</v>
      </c>
      <c r="D64" s="78">
        <v>7</v>
      </c>
      <c r="E64" s="107" t="s">
        <v>357</v>
      </c>
      <c r="F64" s="108">
        <v>2</v>
      </c>
      <c r="G64" s="99" t="s">
        <v>317</v>
      </c>
      <c r="H64" s="79">
        <v>15</v>
      </c>
      <c r="I64" s="107" t="s">
        <v>396</v>
      </c>
      <c r="J64" s="108">
        <v>1</v>
      </c>
      <c r="K64" s="99" t="s">
        <v>453</v>
      </c>
      <c r="L64" s="79">
        <v>3</v>
      </c>
      <c r="M64" s="107" t="s">
        <v>465</v>
      </c>
      <c r="N64" s="108">
        <v>10</v>
      </c>
      <c r="O64" s="99" t="s">
        <v>406</v>
      </c>
      <c r="P64" s="79">
        <v>4</v>
      </c>
      <c r="Q64" s="107" t="s">
        <v>390</v>
      </c>
      <c r="R64" s="108">
        <v>11</v>
      </c>
      <c r="S64" s="99" t="s">
        <v>475</v>
      </c>
      <c r="T64" s="79">
        <v>7</v>
      </c>
      <c r="U64" s="107" t="s">
        <v>357</v>
      </c>
      <c r="V64" s="108">
        <v>8</v>
      </c>
      <c r="W64" s="123" t="s">
        <v>546</v>
      </c>
    </row>
    <row r="65" spans="2:23" ht="13.5" customHeight="1">
      <c r="B65" s="76"/>
      <c r="C65" s="95" t="s">
        <v>481</v>
      </c>
      <c r="D65" s="96">
        <v>3</v>
      </c>
      <c r="E65" s="115" t="s">
        <v>403</v>
      </c>
      <c r="F65" s="116">
        <v>6</v>
      </c>
      <c r="G65" s="103" t="s">
        <v>552</v>
      </c>
      <c r="H65" s="97">
        <v>10</v>
      </c>
      <c r="I65" s="115" t="s">
        <v>325</v>
      </c>
      <c r="J65" s="116">
        <v>2</v>
      </c>
      <c r="K65" s="103" t="s">
        <v>317</v>
      </c>
      <c r="L65" s="97">
        <v>4</v>
      </c>
      <c r="M65" s="115" t="s">
        <v>482</v>
      </c>
      <c r="N65" s="116">
        <v>10</v>
      </c>
      <c r="O65" s="103" t="s">
        <v>325</v>
      </c>
      <c r="P65" s="97">
        <v>2</v>
      </c>
      <c r="Q65" s="115" t="s">
        <v>317</v>
      </c>
      <c r="R65" s="116">
        <v>5</v>
      </c>
      <c r="S65" s="103" t="s">
        <v>362</v>
      </c>
      <c r="T65" s="97">
        <v>3</v>
      </c>
      <c r="U65" s="115" t="s">
        <v>403</v>
      </c>
      <c r="V65" s="116">
        <v>15</v>
      </c>
      <c r="W65" s="127" t="s">
        <v>459</v>
      </c>
    </row>
    <row r="66" spans="2:23" ht="13.5" customHeight="1">
      <c r="B66" s="76"/>
      <c r="C66" s="77" t="s">
        <v>485</v>
      </c>
      <c r="D66" s="78">
        <v>6</v>
      </c>
      <c r="E66" s="107" t="s">
        <v>357</v>
      </c>
      <c r="F66" s="108">
        <v>2</v>
      </c>
      <c r="G66" s="99" t="s">
        <v>349</v>
      </c>
      <c r="H66" s="79">
        <v>12</v>
      </c>
      <c r="I66" s="107" t="s">
        <v>493</v>
      </c>
      <c r="J66" s="108">
        <v>1</v>
      </c>
      <c r="K66" s="99" t="s">
        <v>471</v>
      </c>
      <c r="L66" s="79">
        <v>3</v>
      </c>
      <c r="M66" s="107" t="s">
        <v>323</v>
      </c>
      <c r="N66" s="108">
        <v>13</v>
      </c>
      <c r="O66" s="99" t="s">
        <v>396</v>
      </c>
      <c r="P66" s="79">
        <v>4</v>
      </c>
      <c r="Q66" s="107" t="s">
        <v>367</v>
      </c>
      <c r="R66" s="108">
        <v>9</v>
      </c>
      <c r="S66" s="99" t="s">
        <v>325</v>
      </c>
      <c r="T66" s="79">
        <v>2</v>
      </c>
      <c r="U66" s="107" t="s">
        <v>349</v>
      </c>
      <c r="V66" s="108">
        <v>13</v>
      </c>
      <c r="W66" s="123" t="s">
        <v>396</v>
      </c>
    </row>
    <row r="67" spans="2:23" ht="13.5" customHeight="1">
      <c r="B67" s="76"/>
      <c r="C67" s="77" t="s">
        <v>488</v>
      </c>
      <c r="D67" s="78">
        <v>1</v>
      </c>
      <c r="E67" s="107" t="s">
        <v>389</v>
      </c>
      <c r="F67" s="108">
        <v>3</v>
      </c>
      <c r="G67" s="99" t="s">
        <v>454</v>
      </c>
      <c r="H67" s="79">
        <v>12</v>
      </c>
      <c r="I67" s="107" t="s">
        <v>399</v>
      </c>
      <c r="J67" s="108">
        <v>4</v>
      </c>
      <c r="K67" s="99" t="s">
        <v>482</v>
      </c>
      <c r="L67" s="79"/>
      <c r="M67" s="107" t="s">
        <v>331</v>
      </c>
      <c r="N67" s="108">
        <v>7</v>
      </c>
      <c r="O67" s="99" t="s">
        <v>551</v>
      </c>
      <c r="P67" s="79">
        <v>1</v>
      </c>
      <c r="Q67" s="107" t="s">
        <v>389</v>
      </c>
      <c r="R67" s="108">
        <v>8</v>
      </c>
      <c r="S67" s="99" t="s">
        <v>449</v>
      </c>
      <c r="T67" s="79">
        <v>3</v>
      </c>
      <c r="U67" s="107" t="s">
        <v>454</v>
      </c>
      <c r="V67" s="108">
        <v>16</v>
      </c>
      <c r="W67" s="123" t="s">
        <v>371</v>
      </c>
    </row>
    <row r="68" spans="2:23" ht="13.5" customHeight="1">
      <c r="B68" s="76" t="s">
        <v>71</v>
      </c>
      <c r="C68" s="77" t="s">
        <v>489</v>
      </c>
      <c r="D68" s="78">
        <v>3</v>
      </c>
      <c r="E68" s="107" t="s">
        <v>454</v>
      </c>
      <c r="F68" s="108"/>
      <c r="G68" s="99" t="s">
        <v>316</v>
      </c>
      <c r="H68" s="79">
        <v>13</v>
      </c>
      <c r="I68" s="107" t="s">
        <v>396</v>
      </c>
      <c r="J68" s="108"/>
      <c r="K68" s="99" t="s">
        <v>316</v>
      </c>
      <c r="L68" s="79">
        <v>4</v>
      </c>
      <c r="M68" s="107" t="s">
        <v>535</v>
      </c>
      <c r="N68" s="108">
        <v>6</v>
      </c>
      <c r="O68" s="99" t="s">
        <v>467</v>
      </c>
      <c r="P68" s="79">
        <v>2</v>
      </c>
      <c r="Q68" s="107" t="s">
        <v>395</v>
      </c>
      <c r="R68" s="108">
        <v>9</v>
      </c>
      <c r="S68" s="99" t="s">
        <v>351</v>
      </c>
      <c r="T68" s="79">
        <v>3</v>
      </c>
      <c r="U68" s="107" t="s">
        <v>454</v>
      </c>
      <c r="V68" s="108">
        <v>9</v>
      </c>
      <c r="W68" s="123" t="s">
        <v>351</v>
      </c>
    </row>
    <row r="69" spans="2:23" ht="13.5" customHeight="1">
      <c r="B69" s="76"/>
      <c r="C69" s="77" t="s">
        <v>491</v>
      </c>
      <c r="D69" s="78">
        <v>4</v>
      </c>
      <c r="E69" s="107" t="s">
        <v>429</v>
      </c>
      <c r="F69" s="108">
        <v>2</v>
      </c>
      <c r="G69" s="99" t="s">
        <v>436</v>
      </c>
      <c r="H69" s="79">
        <v>11</v>
      </c>
      <c r="I69" s="107" t="s">
        <v>493</v>
      </c>
      <c r="J69" s="108">
        <v>2</v>
      </c>
      <c r="K69" s="99" t="s">
        <v>436</v>
      </c>
      <c r="L69" s="79">
        <v>1</v>
      </c>
      <c r="M69" s="107" t="s">
        <v>547</v>
      </c>
      <c r="N69" s="108">
        <v>13</v>
      </c>
      <c r="O69" s="99" t="s">
        <v>459</v>
      </c>
      <c r="P69" s="79">
        <v>2</v>
      </c>
      <c r="Q69" s="107" t="s">
        <v>436</v>
      </c>
      <c r="R69" s="108">
        <v>4</v>
      </c>
      <c r="S69" s="99" t="s">
        <v>429</v>
      </c>
      <c r="T69" s="79">
        <v>3</v>
      </c>
      <c r="U69" s="107" t="s">
        <v>403</v>
      </c>
      <c r="V69" s="108">
        <v>15</v>
      </c>
      <c r="W69" s="123" t="s">
        <v>371</v>
      </c>
    </row>
    <row r="70" spans="2:23" ht="15" customHeight="1">
      <c r="B70" s="76"/>
      <c r="C70" s="81" t="s">
        <v>494</v>
      </c>
      <c r="D70" s="82">
        <v>2</v>
      </c>
      <c r="E70" s="111" t="s">
        <v>417</v>
      </c>
      <c r="F70" s="112">
        <v>7</v>
      </c>
      <c r="G70" s="101" t="s">
        <v>553</v>
      </c>
      <c r="H70" s="83">
        <v>10</v>
      </c>
      <c r="I70" s="111" t="s">
        <v>358</v>
      </c>
      <c r="J70" s="112">
        <v>1</v>
      </c>
      <c r="K70" s="101" t="s">
        <v>462</v>
      </c>
      <c r="L70" s="83">
        <v>1</v>
      </c>
      <c r="M70" s="111" t="s">
        <v>462</v>
      </c>
      <c r="N70" s="112">
        <v>7</v>
      </c>
      <c r="O70" s="101" t="s">
        <v>553</v>
      </c>
      <c r="P70" s="83">
        <v>2</v>
      </c>
      <c r="Q70" s="111" t="s">
        <v>417</v>
      </c>
      <c r="R70" s="112">
        <v>6</v>
      </c>
      <c r="S70" s="101" t="s">
        <v>539</v>
      </c>
      <c r="T70" s="83">
        <v>5</v>
      </c>
      <c r="U70" s="111" t="s">
        <v>554</v>
      </c>
      <c r="V70" s="112">
        <v>13</v>
      </c>
      <c r="W70" s="125" t="s">
        <v>353</v>
      </c>
    </row>
    <row r="71" spans="2:23" ht="17.25" customHeight="1">
      <c r="B71" s="70"/>
      <c r="C71" s="84" t="s">
        <v>89</v>
      </c>
      <c r="D71" s="85">
        <f>SUM(D61:D65,D66:D70)</f>
        <v>38</v>
      </c>
      <c r="E71" s="117" t="s">
        <v>403</v>
      </c>
      <c r="F71" s="118">
        <f>SUM(F61:F65,F66:F70)</f>
        <v>31</v>
      </c>
      <c r="G71" s="102" t="s">
        <v>412</v>
      </c>
      <c r="H71" s="85">
        <f>SUM(H61:H65,H66:H70)</f>
        <v>130</v>
      </c>
      <c r="I71" s="117" t="s">
        <v>364</v>
      </c>
      <c r="J71" s="118">
        <f>SUM(J61:J65,J66:J70)</f>
        <v>17</v>
      </c>
      <c r="K71" s="102" t="s">
        <v>413</v>
      </c>
      <c r="L71" s="85">
        <f>SUM(L61:L65,L66:L70)</f>
        <v>24</v>
      </c>
      <c r="M71" s="117" t="s">
        <v>436</v>
      </c>
      <c r="N71" s="118">
        <f>SUM(N61:N65,N66:N70)</f>
        <v>104</v>
      </c>
      <c r="O71" s="102">
        <v>47</v>
      </c>
      <c r="P71" s="85">
        <f>SUM(P61:P65,P66:P70)</f>
        <v>23</v>
      </c>
      <c r="Q71" s="117" t="s">
        <v>317</v>
      </c>
      <c r="R71" s="118">
        <f>SUM(R61:R65,R66:R70)</f>
        <v>78</v>
      </c>
      <c r="S71" s="102">
        <v>67</v>
      </c>
      <c r="T71" s="85">
        <f>SUM(T61:T65,T66:T70)</f>
        <v>37</v>
      </c>
      <c r="U71" s="117" t="s">
        <v>454</v>
      </c>
      <c r="V71" s="118">
        <f>SUM(V61:V65,V66:V70)</f>
        <v>138</v>
      </c>
      <c r="W71" s="126">
        <v>26</v>
      </c>
    </row>
    <row r="72" spans="2:23" ht="17.25" customHeight="1">
      <c r="B72" s="151" t="s">
        <v>253</v>
      </c>
      <c r="C72" s="151"/>
      <c r="D72" s="87">
        <f>SUM(D16,D27,D38,D49,D60,D71)</f>
        <v>176</v>
      </c>
      <c r="E72" s="119">
        <v>113</v>
      </c>
      <c r="F72" s="120">
        <f>SUM(F16,F27,F38,F49,F60,F71)</f>
        <v>129</v>
      </c>
      <c r="G72" s="104" t="s">
        <v>436</v>
      </c>
      <c r="H72" s="90">
        <f>SUM(H16,H27,H38,H49,H60,H71)</f>
        <v>908</v>
      </c>
      <c r="I72" s="119">
        <v>15</v>
      </c>
      <c r="J72" s="120">
        <f>SUM(J16,J27,J38,J49,J60,J71)</f>
        <v>131</v>
      </c>
      <c r="K72" s="104">
        <v>126</v>
      </c>
      <c r="L72" s="90">
        <f>SUM(L16,L27,L38,L49,L60,L71)</f>
        <v>220</v>
      </c>
      <c r="M72" s="119">
        <v>104</v>
      </c>
      <c r="N72" s="121">
        <f>SUM(N16,N27,N38,N49,N60,N71)</f>
        <v>740</v>
      </c>
      <c r="O72" s="104">
        <v>32</v>
      </c>
      <c r="P72" s="90">
        <f>SUM(P16,P27,P38,P49,P60,P71)</f>
        <v>110</v>
      </c>
      <c r="Q72" s="119" t="s">
        <v>355</v>
      </c>
      <c r="R72" s="121">
        <f>SUM(R16,R27,R38,R49,R60,R71)</f>
        <v>509</v>
      </c>
      <c r="S72" s="104">
        <v>56</v>
      </c>
      <c r="T72" s="90">
        <f>SUM(T16,T27,T38,T49,T60,T71)</f>
        <v>210</v>
      </c>
      <c r="U72" s="119">
        <v>108</v>
      </c>
      <c r="V72" s="121">
        <f>SUM(V16,V27,V38,V49,V60,V71)</f>
        <v>793</v>
      </c>
      <c r="W72" s="128">
        <v>23</v>
      </c>
    </row>
  </sheetData>
  <mergeCells count="21">
    <mergeCell ref="P4:Q4"/>
    <mergeCell ref="R4:S4"/>
    <mergeCell ref="T4:U4"/>
    <mergeCell ref="V4:W4"/>
    <mergeCell ref="B72:C72"/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W72"/>
  <sheetViews>
    <sheetView workbookViewId="0">
      <selection activeCell="D3" sqref="D3:E3"/>
    </sheetView>
  </sheetViews>
  <sheetFormatPr defaultRowHeight="11.25"/>
  <cols>
    <col min="1" max="1" width="9" style="80"/>
    <col min="2" max="2" width="4.125" style="66" customWidth="1"/>
    <col min="3" max="3" width="4.125" style="91" customWidth="1"/>
    <col min="4" max="23" width="5.125" style="80" customWidth="1"/>
    <col min="24" max="256" width="9" style="80"/>
    <col min="257" max="257" width="3.625" style="80" customWidth="1"/>
    <col min="258" max="258" width="4.5" style="80" customWidth="1"/>
    <col min="259" max="278" width="5.125" style="80" customWidth="1"/>
    <col min="279" max="512" width="9" style="80"/>
    <col min="513" max="513" width="3.625" style="80" customWidth="1"/>
    <col min="514" max="514" width="4.5" style="80" customWidth="1"/>
    <col min="515" max="534" width="5.125" style="80" customWidth="1"/>
    <col min="535" max="768" width="9" style="80"/>
    <col min="769" max="769" width="3.625" style="80" customWidth="1"/>
    <col min="770" max="770" width="4.5" style="80" customWidth="1"/>
    <col min="771" max="790" width="5.125" style="80" customWidth="1"/>
    <col min="791" max="1024" width="9" style="80"/>
    <col min="1025" max="1025" width="3.625" style="80" customWidth="1"/>
    <col min="1026" max="1026" width="4.5" style="80" customWidth="1"/>
    <col min="1027" max="1046" width="5.125" style="80" customWidth="1"/>
    <col min="1047" max="1280" width="9" style="80"/>
    <col min="1281" max="1281" width="3.625" style="80" customWidth="1"/>
    <col min="1282" max="1282" width="4.5" style="80" customWidth="1"/>
    <col min="1283" max="1302" width="5.125" style="80" customWidth="1"/>
    <col min="1303" max="1536" width="9" style="80"/>
    <col min="1537" max="1537" width="3.625" style="80" customWidth="1"/>
    <col min="1538" max="1538" width="4.5" style="80" customWidth="1"/>
    <col min="1539" max="1558" width="5.125" style="80" customWidth="1"/>
    <col min="1559" max="1792" width="9" style="80"/>
    <col min="1793" max="1793" width="3.625" style="80" customWidth="1"/>
    <col min="1794" max="1794" width="4.5" style="80" customWidth="1"/>
    <col min="1795" max="1814" width="5.125" style="80" customWidth="1"/>
    <col min="1815" max="2048" width="9" style="80"/>
    <col min="2049" max="2049" width="3.625" style="80" customWidth="1"/>
    <col min="2050" max="2050" width="4.5" style="80" customWidth="1"/>
    <col min="2051" max="2070" width="5.125" style="80" customWidth="1"/>
    <col min="2071" max="2304" width="9" style="80"/>
    <col min="2305" max="2305" width="3.625" style="80" customWidth="1"/>
    <col min="2306" max="2306" width="4.5" style="80" customWidth="1"/>
    <col min="2307" max="2326" width="5.125" style="80" customWidth="1"/>
    <col min="2327" max="2560" width="9" style="80"/>
    <col min="2561" max="2561" width="3.625" style="80" customWidth="1"/>
    <col min="2562" max="2562" width="4.5" style="80" customWidth="1"/>
    <col min="2563" max="2582" width="5.125" style="80" customWidth="1"/>
    <col min="2583" max="2816" width="9" style="80"/>
    <col min="2817" max="2817" width="3.625" style="80" customWidth="1"/>
    <col min="2818" max="2818" width="4.5" style="80" customWidth="1"/>
    <col min="2819" max="2838" width="5.125" style="80" customWidth="1"/>
    <col min="2839" max="3072" width="9" style="80"/>
    <col min="3073" max="3073" width="3.625" style="80" customWidth="1"/>
    <col min="3074" max="3074" width="4.5" style="80" customWidth="1"/>
    <col min="3075" max="3094" width="5.125" style="80" customWidth="1"/>
    <col min="3095" max="3328" width="9" style="80"/>
    <col min="3329" max="3329" width="3.625" style="80" customWidth="1"/>
    <col min="3330" max="3330" width="4.5" style="80" customWidth="1"/>
    <col min="3331" max="3350" width="5.125" style="80" customWidth="1"/>
    <col min="3351" max="3584" width="9" style="80"/>
    <col min="3585" max="3585" width="3.625" style="80" customWidth="1"/>
    <col min="3586" max="3586" width="4.5" style="80" customWidth="1"/>
    <col min="3587" max="3606" width="5.125" style="80" customWidth="1"/>
    <col min="3607" max="3840" width="9" style="80"/>
    <col min="3841" max="3841" width="3.625" style="80" customWidth="1"/>
    <col min="3842" max="3842" width="4.5" style="80" customWidth="1"/>
    <col min="3843" max="3862" width="5.125" style="80" customWidth="1"/>
    <col min="3863" max="4096" width="9" style="80"/>
    <col min="4097" max="4097" width="3.625" style="80" customWidth="1"/>
    <col min="4098" max="4098" width="4.5" style="80" customWidth="1"/>
    <col min="4099" max="4118" width="5.125" style="80" customWidth="1"/>
    <col min="4119" max="4352" width="9" style="80"/>
    <col min="4353" max="4353" width="3.625" style="80" customWidth="1"/>
    <col min="4354" max="4354" width="4.5" style="80" customWidth="1"/>
    <col min="4355" max="4374" width="5.125" style="80" customWidth="1"/>
    <col min="4375" max="4608" width="9" style="80"/>
    <col min="4609" max="4609" width="3.625" style="80" customWidth="1"/>
    <col min="4610" max="4610" width="4.5" style="80" customWidth="1"/>
    <col min="4611" max="4630" width="5.125" style="80" customWidth="1"/>
    <col min="4631" max="4864" width="9" style="80"/>
    <col min="4865" max="4865" width="3.625" style="80" customWidth="1"/>
    <col min="4866" max="4866" width="4.5" style="80" customWidth="1"/>
    <col min="4867" max="4886" width="5.125" style="80" customWidth="1"/>
    <col min="4887" max="5120" width="9" style="80"/>
    <col min="5121" max="5121" width="3.625" style="80" customWidth="1"/>
    <col min="5122" max="5122" width="4.5" style="80" customWidth="1"/>
    <col min="5123" max="5142" width="5.125" style="80" customWidth="1"/>
    <col min="5143" max="5376" width="9" style="80"/>
    <col min="5377" max="5377" width="3.625" style="80" customWidth="1"/>
    <col min="5378" max="5378" width="4.5" style="80" customWidth="1"/>
    <col min="5379" max="5398" width="5.125" style="80" customWidth="1"/>
    <col min="5399" max="5632" width="9" style="80"/>
    <col min="5633" max="5633" width="3.625" style="80" customWidth="1"/>
    <col min="5634" max="5634" width="4.5" style="80" customWidth="1"/>
    <col min="5635" max="5654" width="5.125" style="80" customWidth="1"/>
    <col min="5655" max="5888" width="9" style="80"/>
    <col min="5889" max="5889" width="3.625" style="80" customWidth="1"/>
    <col min="5890" max="5890" width="4.5" style="80" customWidth="1"/>
    <col min="5891" max="5910" width="5.125" style="80" customWidth="1"/>
    <col min="5911" max="6144" width="9" style="80"/>
    <col min="6145" max="6145" width="3.625" style="80" customWidth="1"/>
    <col min="6146" max="6146" width="4.5" style="80" customWidth="1"/>
    <col min="6147" max="6166" width="5.125" style="80" customWidth="1"/>
    <col min="6167" max="6400" width="9" style="80"/>
    <col min="6401" max="6401" width="3.625" style="80" customWidth="1"/>
    <col min="6402" max="6402" width="4.5" style="80" customWidth="1"/>
    <col min="6403" max="6422" width="5.125" style="80" customWidth="1"/>
    <col min="6423" max="6656" width="9" style="80"/>
    <col min="6657" max="6657" width="3.625" style="80" customWidth="1"/>
    <col min="6658" max="6658" width="4.5" style="80" customWidth="1"/>
    <col min="6659" max="6678" width="5.125" style="80" customWidth="1"/>
    <col min="6679" max="6912" width="9" style="80"/>
    <col min="6913" max="6913" width="3.625" style="80" customWidth="1"/>
    <col min="6914" max="6914" width="4.5" style="80" customWidth="1"/>
    <col min="6915" max="6934" width="5.125" style="80" customWidth="1"/>
    <col min="6935" max="7168" width="9" style="80"/>
    <col min="7169" max="7169" width="3.625" style="80" customWidth="1"/>
    <col min="7170" max="7170" width="4.5" style="80" customWidth="1"/>
    <col min="7171" max="7190" width="5.125" style="80" customWidth="1"/>
    <col min="7191" max="7424" width="9" style="80"/>
    <col min="7425" max="7425" width="3.625" style="80" customWidth="1"/>
    <col min="7426" max="7426" width="4.5" style="80" customWidth="1"/>
    <col min="7427" max="7446" width="5.125" style="80" customWidth="1"/>
    <col min="7447" max="7680" width="9" style="80"/>
    <col min="7681" max="7681" width="3.625" style="80" customWidth="1"/>
    <col min="7682" max="7682" width="4.5" style="80" customWidth="1"/>
    <col min="7683" max="7702" width="5.125" style="80" customWidth="1"/>
    <col min="7703" max="7936" width="9" style="80"/>
    <col min="7937" max="7937" width="3.625" style="80" customWidth="1"/>
    <col min="7938" max="7938" width="4.5" style="80" customWidth="1"/>
    <col min="7939" max="7958" width="5.125" style="80" customWidth="1"/>
    <col min="7959" max="8192" width="9" style="80"/>
    <col min="8193" max="8193" width="3.625" style="80" customWidth="1"/>
    <col min="8194" max="8194" width="4.5" style="80" customWidth="1"/>
    <col min="8195" max="8214" width="5.125" style="80" customWidth="1"/>
    <col min="8215" max="8448" width="9" style="80"/>
    <col min="8449" max="8449" width="3.625" style="80" customWidth="1"/>
    <col min="8450" max="8450" width="4.5" style="80" customWidth="1"/>
    <col min="8451" max="8470" width="5.125" style="80" customWidth="1"/>
    <col min="8471" max="8704" width="9" style="80"/>
    <col min="8705" max="8705" width="3.625" style="80" customWidth="1"/>
    <col min="8706" max="8706" width="4.5" style="80" customWidth="1"/>
    <col min="8707" max="8726" width="5.125" style="80" customWidth="1"/>
    <col min="8727" max="8960" width="9" style="80"/>
    <col min="8961" max="8961" width="3.625" style="80" customWidth="1"/>
    <col min="8962" max="8962" width="4.5" style="80" customWidth="1"/>
    <col min="8963" max="8982" width="5.125" style="80" customWidth="1"/>
    <col min="8983" max="9216" width="9" style="80"/>
    <col min="9217" max="9217" width="3.625" style="80" customWidth="1"/>
    <col min="9218" max="9218" width="4.5" style="80" customWidth="1"/>
    <col min="9219" max="9238" width="5.125" style="80" customWidth="1"/>
    <col min="9239" max="9472" width="9" style="80"/>
    <col min="9473" max="9473" width="3.625" style="80" customWidth="1"/>
    <col min="9474" max="9474" width="4.5" style="80" customWidth="1"/>
    <col min="9475" max="9494" width="5.125" style="80" customWidth="1"/>
    <col min="9495" max="9728" width="9" style="80"/>
    <col min="9729" max="9729" width="3.625" style="80" customWidth="1"/>
    <col min="9730" max="9730" width="4.5" style="80" customWidth="1"/>
    <col min="9731" max="9750" width="5.125" style="80" customWidth="1"/>
    <col min="9751" max="9984" width="9" style="80"/>
    <col min="9985" max="9985" width="3.625" style="80" customWidth="1"/>
    <col min="9986" max="9986" width="4.5" style="80" customWidth="1"/>
    <col min="9987" max="10006" width="5.125" style="80" customWidth="1"/>
    <col min="10007" max="10240" width="9" style="80"/>
    <col min="10241" max="10241" width="3.625" style="80" customWidth="1"/>
    <col min="10242" max="10242" width="4.5" style="80" customWidth="1"/>
    <col min="10243" max="10262" width="5.125" style="80" customWidth="1"/>
    <col min="10263" max="10496" width="9" style="80"/>
    <col min="10497" max="10497" width="3.625" style="80" customWidth="1"/>
    <col min="10498" max="10498" width="4.5" style="80" customWidth="1"/>
    <col min="10499" max="10518" width="5.125" style="80" customWidth="1"/>
    <col min="10519" max="10752" width="9" style="80"/>
    <col min="10753" max="10753" width="3.625" style="80" customWidth="1"/>
    <col min="10754" max="10754" width="4.5" style="80" customWidth="1"/>
    <col min="10755" max="10774" width="5.125" style="80" customWidth="1"/>
    <col min="10775" max="11008" width="9" style="80"/>
    <col min="11009" max="11009" width="3.625" style="80" customWidth="1"/>
    <col min="11010" max="11010" width="4.5" style="80" customWidth="1"/>
    <col min="11011" max="11030" width="5.125" style="80" customWidth="1"/>
    <col min="11031" max="11264" width="9" style="80"/>
    <col min="11265" max="11265" width="3.625" style="80" customWidth="1"/>
    <col min="11266" max="11266" width="4.5" style="80" customWidth="1"/>
    <col min="11267" max="11286" width="5.125" style="80" customWidth="1"/>
    <col min="11287" max="11520" width="9" style="80"/>
    <col min="11521" max="11521" width="3.625" style="80" customWidth="1"/>
    <col min="11522" max="11522" width="4.5" style="80" customWidth="1"/>
    <col min="11523" max="11542" width="5.125" style="80" customWidth="1"/>
    <col min="11543" max="11776" width="9" style="80"/>
    <col min="11777" max="11777" width="3.625" style="80" customWidth="1"/>
    <col min="11778" max="11778" width="4.5" style="80" customWidth="1"/>
    <col min="11779" max="11798" width="5.125" style="80" customWidth="1"/>
    <col min="11799" max="12032" width="9" style="80"/>
    <col min="12033" max="12033" width="3.625" style="80" customWidth="1"/>
    <col min="12034" max="12034" width="4.5" style="80" customWidth="1"/>
    <col min="12035" max="12054" width="5.125" style="80" customWidth="1"/>
    <col min="12055" max="12288" width="9" style="80"/>
    <col min="12289" max="12289" width="3.625" style="80" customWidth="1"/>
    <col min="12290" max="12290" width="4.5" style="80" customWidth="1"/>
    <col min="12291" max="12310" width="5.125" style="80" customWidth="1"/>
    <col min="12311" max="12544" width="9" style="80"/>
    <col min="12545" max="12545" width="3.625" style="80" customWidth="1"/>
    <col min="12546" max="12546" width="4.5" style="80" customWidth="1"/>
    <col min="12547" max="12566" width="5.125" style="80" customWidth="1"/>
    <col min="12567" max="12800" width="9" style="80"/>
    <col min="12801" max="12801" width="3.625" style="80" customWidth="1"/>
    <col min="12802" max="12802" width="4.5" style="80" customWidth="1"/>
    <col min="12803" max="12822" width="5.125" style="80" customWidth="1"/>
    <col min="12823" max="13056" width="9" style="80"/>
    <col min="13057" max="13057" width="3.625" style="80" customWidth="1"/>
    <col min="13058" max="13058" width="4.5" style="80" customWidth="1"/>
    <col min="13059" max="13078" width="5.125" style="80" customWidth="1"/>
    <col min="13079" max="13312" width="9" style="80"/>
    <col min="13313" max="13313" width="3.625" style="80" customWidth="1"/>
    <col min="13314" max="13314" width="4.5" style="80" customWidth="1"/>
    <col min="13315" max="13334" width="5.125" style="80" customWidth="1"/>
    <col min="13335" max="13568" width="9" style="80"/>
    <col min="13569" max="13569" width="3.625" style="80" customWidth="1"/>
    <col min="13570" max="13570" width="4.5" style="80" customWidth="1"/>
    <col min="13571" max="13590" width="5.125" style="80" customWidth="1"/>
    <col min="13591" max="13824" width="9" style="80"/>
    <col min="13825" max="13825" width="3.625" style="80" customWidth="1"/>
    <col min="13826" max="13826" width="4.5" style="80" customWidth="1"/>
    <col min="13827" max="13846" width="5.125" style="80" customWidth="1"/>
    <col min="13847" max="14080" width="9" style="80"/>
    <col min="14081" max="14081" width="3.625" style="80" customWidth="1"/>
    <col min="14082" max="14082" width="4.5" style="80" customWidth="1"/>
    <col min="14083" max="14102" width="5.125" style="80" customWidth="1"/>
    <col min="14103" max="14336" width="9" style="80"/>
    <col min="14337" max="14337" width="3.625" style="80" customWidth="1"/>
    <col min="14338" max="14338" width="4.5" style="80" customWidth="1"/>
    <col min="14339" max="14358" width="5.125" style="80" customWidth="1"/>
    <col min="14359" max="14592" width="9" style="80"/>
    <col min="14593" max="14593" width="3.625" style="80" customWidth="1"/>
    <col min="14594" max="14594" width="4.5" style="80" customWidth="1"/>
    <col min="14595" max="14614" width="5.125" style="80" customWidth="1"/>
    <col min="14615" max="14848" width="9" style="80"/>
    <col min="14849" max="14849" width="3.625" style="80" customWidth="1"/>
    <col min="14850" max="14850" width="4.5" style="80" customWidth="1"/>
    <col min="14851" max="14870" width="5.125" style="80" customWidth="1"/>
    <col min="14871" max="15104" width="9" style="80"/>
    <col min="15105" max="15105" width="3.625" style="80" customWidth="1"/>
    <col min="15106" max="15106" width="4.5" style="80" customWidth="1"/>
    <col min="15107" max="15126" width="5.125" style="80" customWidth="1"/>
    <col min="15127" max="15360" width="9" style="80"/>
    <col min="15361" max="15361" width="3.625" style="80" customWidth="1"/>
    <col min="15362" max="15362" width="4.5" style="80" customWidth="1"/>
    <col min="15363" max="15382" width="5.125" style="80" customWidth="1"/>
    <col min="15383" max="15616" width="9" style="80"/>
    <col min="15617" max="15617" width="3.625" style="80" customWidth="1"/>
    <col min="15618" max="15618" width="4.5" style="80" customWidth="1"/>
    <col min="15619" max="15638" width="5.125" style="80" customWidth="1"/>
    <col min="15639" max="15872" width="9" style="80"/>
    <col min="15873" max="15873" width="3.625" style="80" customWidth="1"/>
    <col min="15874" max="15874" width="4.5" style="80" customWidth="1"/>
    <col min="15875" max="15894" width="5.125" style="80" customWidth="1"/>
    <col min="15895" max="16128" width="9" style="80"/>
    <col min="16129" max="16129" width="3.625" style="80" customWidth="1"/>
    <col min="16130" max="16130" width="4.5" style="80" customWidth="1"/>
    <col min="16131" max="16150" width="5.125" style="80" customWidth="1"/>
    <col min="16151" max="16384" width="9" style="80"/>
  </cols>
  <sheetData>
    <row r="1" spans="2:23" ht="17.25" customHeight="1"/>
    <row r="2" spans="2:23" ht="17.25" customHeight="1">
      <c r="D2" s="129" t="s">
        <v>727</v>
      </c>
    </row>
    <row r="3" spans="2:23" s="66" customFormat="1" ht="13.5" customHeight="1">
      <c r="B3" s="64"/>
      <c r="C3" s="65"/>
      <c r="D3" s="149" t="s">
        <v>555</v>
      </c>
      <c r="E3" s="141"/>
      <c r="F3" s="142" t="s">
        <v>556</v>
      </c>
      <c r="G3" s="143"/>
      <c r="H3" s="141" t="s">
        <v>557</v>
      </c>
      <c r="I3" s="141"/>
      <c r="J3" s="142" t="s">
        <v>558</v>
      </c>
      <c r="K3" s="143"/>
      <c r="L3" s="141" t="s">
        <v>559</v>
      </c>
      <c r="M3" s="141"/>
      <c r="N3" s="142" t="s">
        <v>560</v>
      </c>
      <c r="O3" s="143"/>
      <c r="P3" s="141" t="s">
        <v>561</v>
      </c>
      <c r="Q3" s="141"/>
      <c r="R3" s="142" t="s">
        <v>562</v>
      </c>
      <c r="S3" s="143"/>
      <c r="T3" s="141" t="s">
        <v>563</v>
      </c>
      <c r="U3" s="141"/>
      <c r="V3" s="142" t="s">
        <v>564</v>
      </c>
      <c r="W3" s="144"/>
    </row>
    <row r="4" spans="2:23" s="69" customFormat="1" ht="17.25" customHeight="1">
      <c r="B4" s="67"/>
      <c r="C4" s="68" t="s">
        <v>565</v>
      </c>
      <c r="D4" s="145" t="s">
        <v>566</v>
      </c>
      <c r="E4" s="146"/>
      <c r="F4" s="147" t="s">
        <v>567</v>
      </c>
      <c r="G4" s="148"/>
      <c r="H4" s="146" t="s">
        <v>568</v>
      </c>
      <c r="I4" s="146"/>
      <c r="J4" s="147" t="s">
        <v>569</v>
      </c>
      <c r="K4" s="148"/>
      <c r="L4" s="146" t="s">
        <v>570</v>
      </c>
      <c r="M4" s="146"/>
      <c r="N4" s="147" t="s">
        <v>571</v>
      </c>
      <c r="O4" s="148"/>
      <c r="P4" s="146" t="s">
        <v>572</v>
      </c>
      <c r="Q4" s="146"/>
      <c r="R4" s="147" t="s">
        <v>573</v>
      </c>
      <c r="S4" s="148"/>
      <c r="T4" s="146" t="s">
        <v>574</v>
      </c>
      <c r="U4" s="146"/>
      <c r="V4" s="147" t="s">
        <v>575</v>
      </c>
      <c r="W4" s="150"/>
    </row>
    <row r="5" spans="2:23" s="74" customFormat="1" ht="14.25" customHeight="1">
      <c r="B5" s="70"/>
      <c r="C5" s="71"/>
      <c r="D5" s="72" t="s">
        <v>21</v>
      </c>
      <c r="E5" s="105" t="s">
        <v>22</v>
      </c>
      <c r="F5" s="106" t="s">
        <v>21</v>
      </c>
      <c r="G5" s="98" t="s">
        <v>22</v>
      </c>
      <c r="H5" s="73" t="s">
        <v>21</v>
      </c>
      <c r="I5" s="105" t="s">
        <v>22</v>
      </c>
      <c r="J5" s="106" t="s">
        <v>21</v>
      </c>
      <c r="K5" s="98" t="s">
        <v>22</v>
      </c>
      <c r="L5" s="73" t="s">
        <v>21</v>
      </c>
      <c r="M5" s="105" t="s">
        <v>22</v>
      </c>
      <c r="N5" s="106" t="s">
        <v>21</v>
      </c>
      <c r="O5" s="98" t="s">
        <v>22</v>
      </c>
      <c r="P5" s="73" t="s">
        <v>21</v>
      </c>
      <c r="Q5" s="105" t="s">
        <v>22</v>
      </c>
      <c r="R5" s="106" t="s">
        <v>21</v>
      </c>
      <c r="S5" s="98" t="s">
        <v>22</v>
      </c>
      <c r="T5" s="73" t="s">
        <v>21</v>
      </c>
      <c r="U5" s="105" t="s">
        <v>22</v>
      </c>
      <c r="V5" s="106" t="s">
        <v>21</v>
      </c>
      <c r="W5" s="122" t="s">
        <v>22</v>
      </c>
    </row>
    <row r="6" spans="2:23" ht="13.5" customHeight="1">
      <c r="B6" s="76"/>
      <c r="C6" s="77" t="s">
        <v>23</v>
      </c>
      <c r="D6" s="78">
        <v>10</v>
      </c>
      <c r="E6" s="107" t="s">
        <v>576</v>
      </c>
      <c r="F6" s="108">
        <v>3</v>
      </c>
      <c r="G6" s="99" t="s">
        <v>577</v>
      </c>
      <c r="H6" s="79">
        <v>10</v>
      </c>
      <c r="I6" s="107" t="s">
        <v>576</v>
      </c>
      <c r="J6" s="108">
        <v>1</v>
      </c>
      <c r="K6" s="99" t="s">
        <v>578</v>
      </c>
      <c r="L6" s="79">
        <v>5</v>
      </c>
      <c r="M6" s="107" t="s">
        <v>579</v>
      </c>
      <c r="N6" s="108">
        <v>1</v>
      </c>
      <c r="O6" s="99" t="s">
        <v>578</v>
      </c>
      <c r="P6" s="79">
        <v>4</v>
      </c>
      <c r="Q6" s="107" t="s">
        <v>580</v>
      </c>
      <c r="R6" s="108"/>
      <c r="S6" s="99" t="s">
        <v>581</v>
      </c>
      <c r="T6" s="79">
        <v>2</v>
      </c>
      <c r="U6" s="107" t="s">
        <v>582</v>
      </c>
      <c r="V6" s="108">
        <v>3</v>
      </c>
      <c r="W6" s="123" t="s">
        <v>577</v>
      </c>
    </row>
    <row r="7" spans="2:23" ht="13.5" customHeight="1">
      <c r="B7" s="76"/>
      <c r="C7" s="77" t="s">
        <v>583</v>
      </c>
      <c r="D7" s="78">
        <v>11</v>
      </c>
      <c r="E7" s="107" t="s">
        <v>584</v>
      </c>
      <c r="F7" s="108">
        <v>2</v>
      </c>
      <c r="G7" s="99" t="s">
        <v>585</v>
      </c>
      <c r="H7" s="79">
        <v>9</v>
      </c>
      <c r="I7" s="107" t="s">
        <v>586</v>
      </c>
      <c r="J7" s="108">
        <v>2</v>
      </c>
      <c r="K7" s="99" t="s">
        <v>585</v>
      </c>
      <c r="L7" s="79">
        <v>1</v>
      </c>
      <c r="M7" s="107" t="s">
        <v>587</v>
      </c>
      <c r="N7" s="108"/>
      <c r="O7" s="99" t="s">
        <v>588</v>
      </c>
      <c r="P7" s="79">
        <v>2</v>
      </c>
      <c r="Q7" s="107" t="s">
        <v>585</v>
      </c>
      <c r="R7" s="108"/>
      <c r="S7" s="99" t="s">
        <v>588</v>
      </c>
      <c r="T7" s="79">
        <v>4</v>
      </c>
      <c r="U7" s="107" t="s">
        <v>589</v>
      </c>
      <c r="V7" s="108">
        <v>1</v>
      </c>
      <c r="W7" s="123" t="s">
        <v>587</v>
      </c>
    </row>
    <row r="8" spans="2:23" ht="13.5" customHeight="1">
      <c r="B8" s="76"/>
      <c r="C8" s="77" t="s">
        <v>35</v>
      </c>
      <c r="D8" s="78">
        <v>7</v>
      </c>
      <c r="E8" s="107" t="s">
        <v>590</v>
      </c>
      <c r="F8" s="108">
        <v>3</v>
      </c>
      <c r="G8" s="99" t="s">
        <v>591</v>
      </c>
      <c r="H8" s="79">
        <v>15</v>
      </c>
      <c r="I8" s="107" t="s">
        <v>592</v>
      </c>
      <c r="J8" s="108">
        <v>1</v>
      </c>
      <c r="K8" s="99" t="s">
        <v>593</v>
      </c>
      <c r="L8" s="79">
        <v>8</v>
      </c>
      <c r="M8" s="107" t="s">
        <v>594</v>
      </c>
      <c r="N8" s="108"/>
      <c r="O8" s="99" t="s">
        <v>595</v>
      </c>
      <c r="P8" s="79">
        <v>5</v>
      </c>
      <c r="Q8" s="107" t="s">
        <v>589</v>
      </c>
      <c r="R8" s="108">
        <v>1</v>
      </c>
      <c r="S8" s="99" t="s">
        <v>593</v>
      </c>
      <c r="T8" s="79">
        <v>3</v>
      </c>
      <c r="U8" s="107" t="s">
        <v>591</v>
      </c>
      <c r="V8" s="108"/>
      <c r="W8" s="123" t="s">
        <v>595</v>
      </c>
    </row>
    <row r="9" spans="2:23" ht="13.5" customHeight="1">
      <c r="B9" s="76" t="s">
        <v>596</v>
      </c>
      <c r="C9" s="77" t="s">
        <v>44</v>
      </c>
      <c r="D9" s="78">
        <v>11</v>
      </c>
      <c r="E9" s="107" t="s">
        <v>597</v>
      </c>
      <c r="F9" s="108">
        <v>2</v>
      </c>
      <c r="G9" s="99" t="s">
        <v>598</v>
      </c>
      <c r="H9" s="79">
        <v>9</v>
      </c>
      <c r="I9" s="107" t="s">
        <v>599</v>
      </c>
      <c r="J9" s="108"/>
      <c r="K9" s="99" t="s">
        <v>595</v>
      </c>
      <c r="L9" s="79">
        <v>6</v>
      </c>
      <c r="M9" s="107" t="s">
        <v>600</v>
      </c>
      <c r="N9" s="108">
        <v>2</v>
      </c>
      <c r="O9" s="99" t="s">
        <v>598</v>
      </c>
      <c r="P9" s="79">
        <v>5</v>
      </c>
      <c r="Q9" s="107" t="s">
        <v>601</v>
      </c>
      <c r="R9" s="108">
        <v>1</v>
      </c>
      <c r="S9" s="99" t="s">
        <v>602</v>
      </c>
      <c r="T9" s="79">
        <v>3</v>
      </c>
      <c r="U9" s="107" t="s">
        <v>603</v>
      </c>
      <c r="V9" s="108"/>
      <c r="W9" s="123" t="s">
        <v>595</v>
      </c>
    </row>
    <row r="10" spans="2:23" ht="13.5" customHeight="1">
      <c r="B10" s="76"/>
      <c r="C10" s="77" t="s">
        <v>49</v>
      </c>
      <c r="D10" s="78">
        <v>10</v>
      </c>
      <c r="E10" s="107" t="s">
        <v>604</v>
      </c>
      <c r="F10" s="108">
        <v>4</v>
      </c>
      <c r="G10" s="99" t="s">
        <v>605</v>
      </c>
      <c r="H10" s="79">
        <v>11</v>
      </c>
      <c r="I10" s="107" t="s">
        <v>606</v>
      </c>
      <c r="J10" s="108"/>
      <c r="K10" s="99" t="s">
        <v>607</v>
      </c>
      <c r="L10" s="79">
        <v>5</v>
      </c>
      <c r="M10" s="107" t="s">
        <v>608</v>
      </c>
      <c r="N10" s="108">
        <v>1</v>
      </c>
      <c r="O10" s="99" t="s">
        <v>609</v>
      </c>
      <c r="P10" s="79"/>
      <c r="Q10" s="107" t="s">
        <v>607</v>
      </c>
      <c r="R10" s="108"/>
      <c r="S10" s="99" t="s">
        <v>607</v>
      </c>
      <c r="T10" s="79">
        <v>2</v>
      </c>
      <c r="U10" s="107" t="s">
        <v>610</v>
      </c>
      <c r="V10" s="108"/>
      <c r="W10" s="123" t="s">
        <v>607</v>
      </c>
    </row>
    <row r="11" spans="2:23" ht="13.5" customHeight="1">
      <c r="B11" s="76"/>
      <c r="C11" s="92" t="s">
        <v>56</v>
      </c>
      <c r="D11" s="93">
        <v>11</v>
      </c>
      <c r="E11" s="109" t="s">
        <v>611</v>
      </c>
      <c r="F11" s="110">
        <v>1</v>
      </c>
      <c r="G11" s="100" t="s">
        <v>612</v>
      </c>
      <c r="H11" s="94">
        <v>13</v>
      </c>
      <c r="I11" s="109" t="s">
        <v>597</v>
      </c>
      <c r="J11" s="110">
        <v>2</v>
      </c>
      <c r="K11" s="100" t="s">
        <v>613</v>
      </c>
      <c r="L11" s="94">
        <v>7</v>
      </c>
      <c r="M11" s="109" t="s">
        <v>601</v>
      </c>
      <c r="N11" s="110">
        <v>3</v>
      </c>
      <c r="O11" s="100" t="s">
        <v>614</v>
      </c>
      <c r="P11" s="94">
        <v>2</v>
      </c>
      <c r="Q11" s="109" t="s">
        <v>613</v>
      </c>
      <c r="R11" s="110">
        <v>1</v>
      </c>
      <c r="S11" s="100" t="s">
        <v>612</v>
      </c>
      <c r="T11" s="94">
        <v>3</v>
      </c>
      <c r="U11" s="109" t="s">
        <v>614</v>
      </c>
      <c r="V11" s="110">
        <v>1</v>
      </c>
      <c r="W11" s="124" t="s">
        <v>612</v>
      </c>
    </row>
    <row r="12" spans="2:23" ht="13.5" customHeight="1">
      <c r="B12" s="76"/>
      <c r="C12" s="77" t="s">
        <v>63</v>
      </c>
      <c r="D12" s="78">
        <v>16</v>
      </c>
      <c r="E12" s="107" t="s">
        <v>615</v>
      </c>
      <c r="F12" s="108">
        <v>5</v>
      </c>
      <c r="G12" s="99" t="s">
        <v>616</v>
      </c>
      <c r="H12" s="79">
        <v>12</v>
      </c>
      <c r="I12" s="107" t="s">
        <v>617</v>
      </c>
      <c r="J12" s="108"/>
      <c r="K12" s="99" t="s">
        <v>618</v>
      </c>
      <c r="L12" s="79">
        <v>7</v>
      </c>
      <c r="M12" s="107" t="s">
        <v>600</v>
      </c>
      <c r="N12" s="108">
        <v>1</v>
      </c>
      <c r="O12" s="99" t="s">
        <v>619</v>
      </c>
      <c r="P12" s="79">
        <v>6</v>
      </c>
      <c r="Q12" s="107" t="s">
        <v>620</v>
      </c>
      <c r="R12" s="108"/>
      <c r="S12" s="99" t="s">
        <v>618</v>
      </c>
      <c r="T12" s="79">
        <v>2</v>
      </c>
      <c r="U12" s="107" t="s">
        <v>621</v>
      </c>
      <c r="V12" s="108">
        <v>2</v>
      </c>
      <c r="W12" s="123" t="s">
        <v>621</v>
      </c>
    </row>
    <row r="13" spans="2:23" ht="13.5" customHeight="1">
      <c r="B13" s="76" t="s">
        <v>71</v>
      </c>
      <c r="C13" s="77" t="s">
        <v>72</v>
      </c>
      <c r="D13" s="78">
        <v>11</v>
      </c>
      <c r="E13" s="107" t="s">
        <v>321</v>
      </c>
      <c r="F13" s="108">
        <v>5</v>
      </c>
      <c r="G13" s="99" t="s">
        <v>320</v>
      </c>
      <c r="H13" s="79">
        <v>19</v>
      </c>
      <c r="I13" s="107" t="s">
        <v>622</v>
      </c>
      <c r="J13" s="108">
        <v>1</v>
      </c>
      <c r="K13" s="99" t="s">
        <v>317</v>
      </c>
      <c r="L13" s="79">
        <v>9</v>
      </c>
      <c r="M13" s="107" t="s">
        <v>322</v>
      </c>
      <c r="N13" s="108">
        <v>1</v>
      </c>
      <c r="O13" s="99" t="s">
        <v>317</v>
      </c>
      <c r="P13" s="79">
        <v>2</v>
      </c>
      <c r="Q13" s="107" t="s">
        <v>318</v>
      </c>
      <c r="R13" s="108">
        <v>1</v>
      </c>
      <c r="S13" s="99" t="s">
        <v>317</v>
      </c>
      <c r="T13" s="79">
        <v>2</v>
      </c>
      <c r="U13" s="107" t="s">
        <v>318</v>
      </c>
      <c r="V13" s="108">
        <v>1</v>
      </c>
      <c r="W13" s="123" t="s">
        <v>317</v>
      </c>
    </row>
    <row r="14" spans="2:23" ht="13.5" customHeight="1">
      <c r="B14" s="76"/>
      <c r="C14" s="77" t="s">
        <v>80</v>
      </c>
      <c r="D14" s="78">
        <v>15</v>
      </c>
      <c r="E14" s="107" t="s">
        <v>329</v>
      </c>
      <c r="F14" s="108">
        <v>4</v>
      </c>
      <c r="G14" s="99" t="s">
        <v>324</v>
      </c>
      <c r="H14" s="79">
        <v>16</v>
      </c>
      <c r="I14" s="107" t="s">
        <v>379</v>
      </c>
      <c r="J14" s="108">
        <v>1</v>
      </c>
      <c r="K14" s="99" t="s">
        <v>346</v>
      </c>
      <c r="L14" s="79">
        <v>7</v>
      </c>
      <c r="M14" s="107" t="s">
        <v>551</v>
      </c>
      <c r="N14" s="108">
        <v>1</v>
      </c>
      <c r="O14" s="99" t="s">
        <v>346</v>
      </c>
      <c r="P14" s="79">
        <v>6</v>
      </c>
      <c r="Q14" s="107" t="s">
        <v>418</v>
      </c>
      <c r="R14" s="108"/>
      <c r="S14" s="99" t="s">
        <v>316</v>
      </c>
      <c r="T14" s="79">
        <v>5</v>
      </c>
      <c r="U14" s="107" t="s">
        <v>536</v>
      </c>
      <c r="V14" s="108">
        <v>1</v>
      </c>
      <c r="W14" s="123" t="s">
        <v>346</v>
      </c>
    </row>
    <row r="15" spans="2:23" ht="15" customHeight="1">
      <c r="B15" s="76"/>
      <c r="C15" s="81" t="s">
        <v>85</v>
      </c>
      <c r="D15" s="82">
        <v>8</v>
      </c>
      <c r="E15" s="111" t="s">
        <v>330</v>
      </c>
      <c r="F15" s="112">
        <v>3</v>
      </c>
      <c r="G15" s="101" t="s">
        <v>470</v>
      </c>
      <c r="H15" s="83">
        <v>18</v>
      </c>
      <c r="I15" s="111" t="s">
        <v>484</v>
      </c>
      <c r="J15" s="112">
        <v>2</v>
      </c>
      <c r="K15" s="101" t="s">
        <v>412</v>
      </c>
      <c r="L15" s="83">
        <v>14</v>
      </c>
      <c r="M15" s="111" t="s">
        <v>329</v>
      </c>
      <c r="N15" s="112">
        <v>3</v>
      </c>
      <c r="O15" s="101" t="s">
        <v>470</v>
      </c>
      <c r="P15" s="83">
        <v>1</v>
      </c>
      <c r="Q15" s="111" t="s">
        <v>327</v>
      </c>
      <c r="R15" s="112"/>
      <c r="S15" s="101" t="s">
        <v>316</v>
      </c>
      <c r="T15" s="83">
        <v>3</v>
      </c>
      <c r="U15" s="111" t="s">
        <v>470</v>
      </c>
      <c r="V15" s="112">
        <v>1</v>
      </c>
      <c r="W15" s="125" t="s">
        <v>327</v>
      </c>
    </row>
    <row r="16" spans="2:23" ht="17.25" customHeight="1">
      <c r="B16" s="76"/>
      <c r="C16" s="84" t="s">
        <v>89</v>
      </c>
      <c r="D16" s="85">
        <v>110</v>
      </c>
      <c r="E16" s="113">
        <v>19</v>
      </c>
      <c r="F16" s="114">
        <v>32</v>
      </c>
      <c r="G16" s="102" t="s">
        <v>375</v>
      </c>
      <c r="H16" s="86">
        <v>132</v>
      </c>
      <c r="I16" s="113">
        <v>9</v>
      </c>
      <c r="J16" s="114">
        <v>10</v>
      </c>
      <c r="K16" s="102" t="s">
        <v>623</v>
      </c>
      <c r="L16" s="86">
        <v>69</v>
      </c>
      <c r="M16" s="113" t="s">
        <v>325</v>
      </c>
      <c r="N16" s="114">
        <v>13</v>
      </c>
      <c r="O16" s="102" t="s">
        <v>420</v>
      </c>
      <c r="P16" s="86">
        <v>33</v>
      </c>
      <c r="Q16" s="113" t="s">
        <v>487</v>
      </c>
      <c r="R16" s="114">
        <v>4</v>
      </c>
      <c r="S16" s="102" t="s">
        <v>332</v>
      </c>
      <c r="T16" s="86">
        <v>29</v>
      </c>
      <c r="U16" s="113" t="s">
        <v>390</v>
      </c>
      <c r="V16" s="114">
        <v>10</v>
      </c>
      <c r="W16" s="126" t="s">
        <v>623</v>
      </c>
    </row>
    <row r="17" spans="2:23" ht="13.5" customHeight="1">
      <c r="B17" s="76"/>
      <c r="C17" s="77" t="s">
        <v>96</v>
      </c>
      <c r="D17" s="78">
        <v>12</v>
      </c>
      <c r="E17" s="107" t="s">
        <v>347</v>
      </c>
      <c r="F17" s="108">
        <v>4</v>
      </c>
      <c r="G17" s="99" t="s">
        <v>341</v>
      </c>
      <c r="H17" s="79">
        <v>14</v>
      </c>
      <c r="I17" s="107" t="s">
        <v>543</v>
      </c>
      <c r="J17" s="108">
        <v>2</v>
      </c>
      <c r="K17" s="99" t="s">
        <v>339</v>
      </c>
      <c r="L17" s="79">
        <v>4</v>
      </c>
      <c r="M17" s="107" t="s">
        <v>341</v>
      </c>
      <c r="N17" s="108">
        <v>2</v>
      </c>
      <c r="O17" s="99" t="s">
        <v>339</v>
      </c>
      <c r="P17" s="79">
        <v>4</v>
      </c>
      <c r="Q17" s="107" t="s">
        <v>341</v>
      </c>
      <c r="R17" s="108">
        <v>2</v>
      </c>
      <c r="S17" s="99" t="s">
        <v>339</v>
      </c>
      <c r="T17" s="79">
        <v>1</v>
      </c>
      <c r="U17" s="107" t="s">
        <v>337</v>
      </c>
      <c r="V17" s="108"/>
      <c r="W17" s="123" t="s">
        <v>338</v>
      </c>
    </row>
    <row r="18" spans="2:23" ht="13.5" customHeight="1">
      <c r="B18" s="76"/>
      <c r="C18" s="77" t="s">
        <v>344</v>
      </c>
      <c r="D18" s="78">
        <v>12</v>
      </c>
      <c r="E18" s="107" t="s">
        <v>431</v>
      </c>
      <c r="F18" s="108">
        <v>4</v>
      </c>
      <c r="G18" s="99" t="s">
        <v>487</v>
      </c>
      <c r="H18" s="79">
        <v>8</v>
      </c>
      <c r="I18" s="107" t="s">
        <v>319</v>
      </c>
      <c r="J18" s="108"/>
      <c r="K18" s="99" t="s">
        <v>345</v>
      </c>
      <c r="L18" s="79">
        <v>8</v>
      </c>
      <c r="M18" s="107" t="s">
        <v>319</v>
      </c>
      <c r="N18" s="108">
        <v>1</v>
      </c>
      <c r="O18" s="99" t="s">
        <v>346</v>
      </c>
      <c r="P18" s="79">
        <v>2</v>
      </c>
      <c r="Q18" s="107" t="s">
        <v>416</v>
      </c>
      <c r="R18" s="108"/>
      <c r="S18" s="99" t="s">
        <v>345</v>
      </c>
      <c r="T18" s="79">
        <v>6</v>
      </c>
      <c r="U18" s="107" t="s">
        <v>448</v>
      </c>
      <c r="V18" s="108"/>
      <c r="W18" s="123" t="s">
        <v>345</v>
      </c>
    </row>
    <row r="19" spans="2:23" ht="13.5" customHeight="1">
      <c r="B19" s="76"/>
      <c r="C19" s="77" t="s">
        <v>104</v>
      </c>
      <c r="D19" s="78">
        <v>16</v>
      </c>
      <c r="E19" s="107" t="s">
        <v>541</v>
      </c>
      <c r="F19" s="108">
        <v>2</v>
      </c>
      <c r="G19" s="99" t="s">
        <v>323</v>
      </c>
      <c r="H19" s="79">
        <v>11</v>
      </c>
      <c r="I19" s="107" t="s">
        <v>353</v>
      </c>
      <c r="J19" s="108"/>
      <c r="K19" s="99" t="s">
        <v>348</v>
      </c>
      <c r="L19" s="79">
        <v>6</v>
      </c>
      <c r="M19" s="107" t="s">
        <v>352</v>
      </c>
      <c r="N19" s="108">
        <v>3</v>
      </c>
      <c r="O19" s="99" t="s">
        <v>367</v>
      </c>
      <c r="P19" s="79">
        <v>7</v>
      </c>
      <c r="Q19" s="107" t="s">
        <v>408</v>
      </c>
      <c r="R19" s="108">
        <v>1</v>
      </c>
      <c r="S19" s="99" t="s">
        <v>349</v>
      </c>
      <c r="T19" s="79">
        <v>6</v>
      </c>
      <c r="U19" s="107" t="s">
        <v>352</v>
      </c>
      <c r="V19" s="108"/>
      <c r="W19" s="123" t="s">
        <v>348</v>
      </c>
    </row>
    <row r="20" spans="2:23" ht="13.5" customHeight="1">
      <c r="B20" s="76" t="s">
        <v>354</v>
      </c>
      <c r="C20" s="77" t="s">
        <v>111</v>
      </c>
      <c r="D20" s="78">
        <v>10</v>
      </c>
      <c r="E20" s="107" t="s">
        <v>358</v>
      </c>
      <c r="F20" s="108">
        <v>2</v>
      </c>
      <c r="G20" s="99" t="s">
        <v>323</v>
      </c>
      <c r="H20" s="79">
        <v>13</v>
      </c>
      <c r="I20" s="107" t="s">
        <v>329</v>
      </c>
      <c r="J20" s="108">
        <v>3</v>
      </c>
      <c r="K20" s="99" t="s">
        <v>375</v>
      </c>
      <c r="L20" s="79">
        <v>4</v>
      </c>
      <c r="M20" s="107" t="s">
        <v>423</v>
      </c>
      <c r="N20" s="108"/>
      <c r="O20" s="99" t="s">
        <v>338</v>
      </c>
      <c r="P20" s="79">
        <v>3</v>
      </c>
      <c r="Q20" s="107" t="s">
        <v>375</v>
      </c>
      <c r="R20" s="108">
        <v>2</v>
      </c>
      <c r="S20" s="99" t="s">
        <v>323</v>
      </c>
      <c r="T20" s="79">
        <v>5</v>
      </c>
      <c r="U20" s="107" t="s">
        <v>357</v>
      </c>
      <c r="V20" s="108">
        <v>2</v>
      </c>
      <c r="W20" s="123" t="s">
        <v>465</v>
      </c>
    </row>
    <row r="21" spans="2:23" ht="13.5" customHeight="1">
      <c r="B21" s="76"/>
      <c r="C21" s="95" t="s">
        <v>115</v>
      </c>
      <c r="D21" s="96">
        <v>12</v>
      </c>
      <c r="E21" s="115" t="s">
        <v>457</v>
      </c>
      <c r="F21" s="116">
        <v>8</v>
      </c>
      <c r="G21" s="103" t="s">
        <v>449</v>
      </c>
      <c r="H21" s="97">
        <v>10</v>
      </c>
      <c r="I21" s="115" t="s">
        <v>358</v>
      </c>
      <c r="J21" s="116">
        <v>1</v>
      </c>
      <c r="K21" s="103" t="s">
        <v>355</v>
      </c>
      <c r="L21" s="97">
        <v>6</v>
      </c>
      <c r="M21" s="115" t="s">
        <v>376</v>
      </c>
      <c r="N21" s="116">
        <v>4</v>
      </c>
      <c r="O21" s="103" t="s">
        <v>487</v>
      </c>
      <c r="P21" s="97">
        <v>4</v>
      </c>
      <c r="Q21" s="115" t="s">
        <v>487</v>
      </c>
      <c r="R21" s="116"/>
      <c r="S21" s="103" t="s">
        <v>361</v>
      </c>
      <c r="T21" s="97">
        <v>5</v>
      </c>
      <c r="U21" s="115" t="s">
        <v>362</v>
      </c>
      <c r="V21" s="116">
        <v>2</v>
      </c>
      <c r="W21" s="127" t="s">
        <v>360</v>
      </c>
    </row>
    <row r="22" spans="2:23" ht="13.5" customHeight="1">
      <c r="B22" s="76"/>
      <c r="C22" s="77" t="s">
        <v>365</v>
      </c>
      <c r="D22" s="78">
        <v>15</v>
      </c>
      <c r="E22" s="107" t="s">
        <v>372</v>
      </c>
      <c r="F22" s="108">
        <v>3</v>
      </c>
      <c r="G22" s="99" t="s">
        <v>367</v>
      </c>
      <c r="H22" s="79">
        <v>19</v>
      </c>
      <c r="I22" s="107">
        <v>7</v>
      </c>
      <c r="J22" s="108">
        <v>2</v>
      </c>
      <c r="K22" s="99" t="s">
        <v>339</v>
      </c>
      <c r="L22" s="79">
        <v>6</v>
      </c>
      <c r="M22" s="107" t="s">
        <v>366</v>
      </c>
      <c r="N22" s="108">
        <v>2</v>
      </c>
      <c r="O22" s="99" t="s">
        <v>339</v>
      </c>
      <c r="P22" s="79">
        <v>4</v>
      </c>
      <c r="Q22" s="107" t="s">
        <v>350</v>
      </c>
      <c r="R22" s="108">
        <v>1</v>
      </c>
      <c r="S22" s="99" t="s">
        <v>346</v>
      </c>
      <c r="T22" s="79">
        <v>4</v>
      </c>
      <c r="U22" s="107" t="s">
        <v>350</v>
      </c>
      <c r="V22" s="108">
        <v>1</v>
      </c>
      <c r="W22" s="123" t="s">
        <v>346</v>
      </c>
    </row>
    <row r="23" spans="2:23" ht="13.5" customHeight="1">
      <c r="B23" s="76"/>
      <c r="C23" s="77" t="s">
        <v>122</v>
      </c>
      <c r="D23" s="78">
        <v>19</v>
      </c>
      <c r="E23" s="107" t="s">
        <v>484</v>
      </c>
      <c r="F23" s="108">
        <v>8</v>
      </c>
      <c r="G23" s="99" t="s">
        <v>553</v>
      </c>
      <c r="H23" s="79">
        <v>11</v>
      </c>
      <c r="I23" s="107" t="s">
        <v>340</v>
      </c>
      <c r="J23" s="108">
        <v>2</v>
      </c>
      <c r="K23" s="99" t="s">
        <v>370</v>
      </c>
      <c r="L23" s="79">
        <v>11</v>
      </c>
      <c r="M23" s="107" t="s">
        <v>340</v>
      </c>
      <c r="N23" s="108">
        <v>2</v>
      </c>
      <c r="O23" s="99" t="s">
        <v>370</v>
      </c>
      <c r="P23" s="79">
        <v>4</v>
      </c>
      <c r="Q23" s="107" t="s">
        <v>375</v>
      </c>
      <c r="R23" s="108"/>
      <c r="S23" s="99" t="s">
        <v>316</v>
      </c>
      <c r="T23" s="79">
        <v>4</v>
      </c>
      <c r="U23" s="107" t="s">
        <v>375</v>
      </c>
      <c r="V23" s="108">
        <v>4</v>
      </c>
      <c r="W23" s="123" t="s">
        <v>375</v>
      </c>
    </row>
    <row r="24" spans="2:23" ht="13.5" customHeight="1">
      <c r="B24" s="76" t="s">
        <v>71</v>
      </c>
      <c r="C24" s="77" t="s">
        <v>126</v>
      </c>
      <c r="D24" s="78">
        <v>10</v>
      </c>
      <c r="E24" s="107" t="s">
        <v>322</v>
      </c>
      <c r="F24" s="108">
        <v>3</v>
      </c>
      <c r="G24" s="99" t="s">
        <v>373</v>
      </c>
      <c r="H24" s="79">
        <v>13</v>
      </c>
      <c r="I24" s="107" t="s">
        <v>353</v>
      </c>
      <c r="J24" s="108">
        <v>2</v>
      </c>
      <c r="K24" s="99" t="s">
        <v>323</v>
      </c>
      <c r="L24" s="79">
        <v>6</v>
      </c>
      <c r="M24" s="107" t="s">
        <v>376</v>
      </c>
      <c r="N24" s="108"/>
      <c r="O24" s="99" t="s">
        <v>331</v>
      </c>
      <c r="P24" s="79">
        <v>3</v>
      </c>
      <c r="Q24" s="107" t="s">
        <v>373</v>
      </c>
      <c r="R24" s="108">
        <v>2</v>
      </c>
      <c r="S24" s="99" t="s">
        <v>323</v>
      </c>
      <c r="T24" s="79">
        <v>6</v>
      </c>
      <c r="U24" s="107" t="s">
        <v>376</v>
      </c>
      <c r="V24" s="108">
        <v>1</v>
      </c>
      <c r="W24" s="123" t="s">
        <v>355</v>
      </c>
    </row>
    <row r="25" spans="2:23" ht="13.5" customHeight="1">
      <c r="B25" s="76"/>
      <c r="C25" s="77" t="s">
        <v>131</v>
      </c>
      <c r="D25" s="78">
        <v>15</v>
      </c>
      <c r="E25" s="107" t="s">
        <v>407</v>
      </c>
      <c r="F25" s="108">
        <v>3</v>
      </c>
      <c r="G25" s="99" t="s">
        <v>454</v>
      </c>
      <c r="H25" s="79">
        <v>11</v>
      </c>
      <c r="I25" s="107" t="s">
        <v>399</v>
      </c>
      <c r="J25" s="108"/>
      <c r="K25" s="99" t="s">
        <v>338</v>
      </c>
      <c r="L25" s="79">
        <v>9</v>
      </c>
      <c r="M25" s="107" t="s">
        <v>397</v>
      </c>
      <c r="N25" s="108"/>
      <c r="O25" s="99" t="s">
        <v>338</v>
      </c>
      <c r="P25" s="79">
        <v>2</v>
      </c>
      <c r="Q25" s="107" t="s">
        <v>465</v>
      </c>
      <c r="R25" s="108">
        <v>3</v>
      </c>
      <c r="S25" s="99" t="s">
        <v>454</v>
      </c>
      <c r="T25" s="79">
        <v>6</v>
      </c>
      <c r="U25" s="107" t="s">
        <v>552</v>
      </c>
      <c r="V25" s="108">
        <v>3</v>
      </c>
      <c r="W25" s="123" t="s">
        <v>454</v>
      </c>
    </row>
    <row r="26" spans="2:23" ht="15" customHeight="1">
      <c r="B26" s="76"/>
      <c r="C26" s="81" t="s">
        <v>134</v>
      </c>
      <c r="D26" s="82">
        <v>21</v>
      </c>
      <c r="E26" s="111" t="s">
        <v>541</v>
      </c>
      <c r="F26" s="112">
        <v>3</v>
      </c>
      <c r="G26" s="101" t="s">
        <v>326</v>
      </c>
      <c r="H26" s="83">
        <v>16</v>
      </c>
      <c r="I26" s="111" t="s">
        <v>460</v>
      </c>
      <c r="J26" s="112"/>
      <c r="K26" s="101" t="s">
        <v>381</v>
      </c>
      <c r="L26" s="83">
        <v>7</v>
      </c>
      <c r="M26" s="111" t="s">
        <v>336</v>
      </c>
      <c r="N26" s="112">
        <v>1</v>
      </c>
      <c r="O26" s="101" t="s">
        <v>380</v>
      </c>
      <c r="P26" s="83">
        <v>7</v>
      </c>
      <c r="Q26" s="111" t="s">
        <v>336</v>
      </c>
      <c r="R26" s="112"/>
      <c r="S26" s="101" t="s">
        <v>381</v>
      </c>
      <c r="T26" s="83">
        <v>7</v>
      </c>
      <c r="U26" s="111" t="s">
        <v>336</v>
      </c>
      <c r="V26" s="112">
        <v>3</v>
      </c>
      <c r="W26" s="125" t="s">
        <v>326</v>
      </c>
    </row>
    <row r="27" spans="2:23" ht="17.25" customHeight="1">
      <c r="B27" s="76"/>
      <c r="C27" s="84" t="s">
        <v>89</v>
      </c>
      <c r="D27" s="85">
        <v>142</v>
      </c>
      <c r="E27" s="113">
        <v>13</v>
      </c>
      <c r="F27" s="114">
        <v>40</v>
      </c>
      <c r="G27" s="102" t="s">
        <v>477</v>
      </c>
      <c r="H27" s="86">
        <v>126</v>
      </c>
      <c r="I27" s="113">
        <v>18</v>
      </c>
      <c r="J27" s="114">
        <v>12</v>
      </c>
      <c r="K27" s="102" t="s">
        <v>422</v>
      </c>
      <c r="L27" s="86">
        <v>67</v>
      </c>
      <c r="M27" s="113">
        <v>70</v>
      </c>
      <c r="N27" s="114">
        <v>15</v>
      </c>
      <c r="O27" s="102" t="s">
        <v>317</v>
      </c>
      <c r="P27" s="86">
        <v>40</v>
      </c>
      <c r="Q27" s="113" t="s">
        <v>477</v>
      </c>
      <c r="R27" s="114">
        <v>11</v>
      </c>
      <c r="S27" s="102" t="s">
        <v>490</v>
      </c>
      <c r="T27" s="86">
        <v>50</v>
      </c>
      <c r="U27" s="113" t="s">
        <v>362</v>
      </c>
      <c r="V27" s="114">
        <v>16</v>
      </c>
      <c r="W27" s="126" t="s">
        <v>387</v>
      </c>
    </row>
    <row r="28" spans="2:23" ht="13.5" customHeight="1">
      <c r="B28" s="76"/>
      <c r="C28" s="77" t="s">
        <v>146</v>
      </c>
      <c r="D28" s="78">
        <v>11</v>
      </c>
      <c r="E28" s="107" t="s">
        <v>322</v>
      </c>
      <c r="F28" s="108">
        <v>8</v>
      </c>
      <c r="G28" s="99" t="s">
        <v>366</v>
      </c>
      <c r="H28" s="79">
        <v>13</v>
      </c>
      <c r="I28" s="107" t="s">
        <v>457</v>
      </c>
      <c r="J28" s="108">
        <v>2</v>
      </c>
      <c r="K28" s="99" t="s">
        <v>387</v>
      </c>
      <c r="L28" s="79">
        <v>8</v>
      </c>
      <c r="M28" s="107" t="s">
        <v>366</v>
      </c>
      <c r="N28" s="108">
        <v>3</v>
      </c>
      <c r="O28" s="99" t="s">
        <v>390</v>
      </c>
      <c r="P28" s="79">
        <v>3</v>
      </c>
      <c r="Q28" s="107" t="s">
        <v>390</v>
      </c>
      <c r="R28" s="108">
        <v>1</v>
      </c>
      <c r="S28" s="99" t="s">
        <v>389</v>
      </c>
      <c r="T28" s="79">
        <v>5</v>
      </c>
      <c r="U28" s="107" t="s">
        <v>487</v>
      </c>
      <c r="V28" s="108"/>
      <c r="W28" s="123" t="s">
        <v>331</v>
      </c>
    </row>
    <row r="29" spans="2:23" ht="13.5" customHeight="1">
      <c r="B29" s="76"/>
      <c r="C29" s="77" t="s">
        <v>391</v>
      </c>
      <c r="D29" s="78">
        <v>10</v>
      </c>
      <c r="E29" s="107" t="s">
        <v>545</v>
      </c>
      <c r="F29" s="108">
        <v>4</v>
      </c>
      <c r="G29" s="99" t="s">
        <v>470</v>
      </c>
      <c r="H29" s="79">
        <v>12</v>
      </c>
      <c r="I29" s="107" t="s">
        <v>364</v>
      </c>
      <c r="J29" s="108">
        <v>1</v>
      </c>
      <c r="K29" s="99" t="s">
        <v>393</v>
      </c>
      <c r="L29" s="79">
        <v>9</v>
      </c>
      <c r="M29" s="107" t="s">
        <v>342</v>
      </c>
      <c r="N29" s="108">
        <v>1</v>
      </c>
      <c r="O29" s="99" t="s">
        <v>393</v>
      </c>
      <c r="P29" s="79">
        <v>8</v>
      </c>
      <c r="Q29" s="107" t="s">
        <v>363</v>
      </c>
      <c r="R29" s="108">
        <v>1</v>
      </c>
      <c r="S29" s="99" t="s">
        <v>393</v>
      </c>
      <c r="T29" s="79">
        <v>7</v>
      </c>
      <c r="U29" s="107" t="s">
        <v>357</v>
      </c>
      <c r="V29" s="108"/>
      <c r="W29" s="123" t="s">
        <v>392</v>
      </c>
    </row>
    <row r="30" spans="2:23" ht="13.5" customHeight="1">
      <c r="B30" s="76"/>
      <c r="C30" s="77" t="s">
        <v>153</v>
      </c>
      <c r="D30" s="78">
        <v>13</v>
      </c>
      <c r="E30" s="107" t="s">
        <v>457</v>
      </c>
      <c r="F30" s="108">
        <v>3</v>
      </c>
      <c r="G30" s="99" t="s">
        <v>367</v>
      </c>
      <c r="H30" s="79">
        <v>10</v>
      </c>
      <c r="I30" s="107" t="s">
        <v>377</v>
      </c>
      <c r="J30" s="108">
        <v>2</v>
      </c>
      <c r="K30" s="99" t="s">
        <v>387</v>
      </c>
      <c r="L30" s="79">
        <v>3</v>
      </c>
      <c r="M30" s="107" t="s">
        <v>367</v>
      </c>
      <c r="N30" s="108">
        <v>5</v>
      </c>
      <c r="O30" s="99" t="s">
        <v>467</v>
      </c>
      <c r="P30" s="79"/>
      <c r="Q30" s="107" t="s">
        <v>381</v>
      </c>
      <c r="R30" s="108">
        <v>1</v>
      </c>
      <c r="S30" s="99" t="s">
        <v>398</v>
      </c>
      <c r="T30" s="79">
        <v>5</v>
      </c>
      <c r="U30" s="107" t="s">
        <v>467</v>
      </c>
      <c r="V30" s="108">
        <v>1</v>
      </c>
      <c r="W30" s="123" t="s">
        <v>398</v>
      </c>
    </row>
    <row r="31" spans="2:23" ht="13.5" customHeight="1">
      <c r="B31" s="76" t="s">
        <v>401</v>
      </c>
      <c r="C31" s="77" t="s">
        <v>157</v>
      </c>
      <c r="D31" s="78">
        <v>14</v>
      </c>
      <c r="E31" s="107" t="s">
        <v>396</v>
      </c>
      <c r="F31" s="108">
        <v>7</v>
      </c>
      <c r="G31" s="99" t="s">
        <v>446</v>
      </c>
      <c r="H31" s="79">
        <v>10</v>
      </c>
      <c r="I31" s="107" t="s">
        <v>319</v>
      </c>
      <c r="J31" s="108">
        <v>1</v>
      </c>
      <c r="K31" s="99" t="s">
        <v>389</v>
      </c>
      <c r="L31" s="79">
        <v>7</v>
      </c>
      <c r="M31" s="107" t="s">
        <v>446</v>
      </c>
      <c r="N31" s="108">
        <v>2</v>
      </c>
      <c r="O31" s="99" t="s">
        <v>387</v>
      </c>
      <c r="P31" s="79">
        <v>9</v>
      </c>
      <c r="Q31" s="107" t="s">
        <v>325</v>
      </c>
      <c r="R31" s="108">
        <v>2</v>
      </c>
      <c r="S31" s="99" t="s">
        <v>387</v>
      </c>
      <c r="T31" s="79">
        <v>4</v>
      </c>
      <c r="U31" s="107" t="s">
        <v>482</v>
      </c>
      <c r="V31" s="108"/>
      <c r="W31" s="123" t="s">
        <v>402</v>
      </c>
    </row>
    <row r="32" spans="2:23" ht="13.5" customHeight="1">
      <c r="B32" s="76"/>
      <c r="C32" s="77" t="s">
        <v>162</v>
      </c>
      <c r="D32" s="78">
        <v>14</v>
      </c>
      <c r="E32" s="107" t="s">
        <v>457</v>
      </c>
      <c r="F32" s="108">
        <v>5</v>
      </c>
      <c r="G32" s="99" t="s">
        <v>341</v>
      </c>
      <c r="H32" s="79">
        <v>11</v>
      </c>
      <c r="I32" s="107" t="s">
        <v>406</v>
      </c>
      <c r="J32" s="108"/>
      <c r="K32" s="99" t="s">
        <v>381</v>
      </c>
      <c r="L32" s="79">
        <v>13</v>
      </c>
      <c r="M32" s="107" t="s">
        <v>538</v>
      </c>
      <c r="N32" s="108">
        <v>1</v>
      </c>
      <c r="O32" s="99" t="s">
        <v>369</v>
      </c>
      <c r="P32" s="79">
        <v>2</v>
      </c>
      <c r="Q32" s="107" t="s">
        <v>416</v>
      </c>
      <c r="R32" s="108">
        <v>1</v>
      </c>
      <c r="S32" s="99" t="s">
        <v>369</v>
      </c>
      <c r="T32" s="79">
        <v>3</v>
      </c>
      <c r="U32" s="107" t="s">
        <v>390</v>
      </c>
      <c r="V32" s="108"/>
      <c r="W32" s="123" t="s">
        <v>381</v>
      </c>
    </row>
    <row r="33" spans="2:23" ht="13.5" customHeight="1">
      <c r="B33" s="76"/>
      <c r="C33" s="92" t="s">
        <v>409</v>
      </c>
      <c r="D33" s="93">
        <v>16</v>
      </c>
      <c r="E33" s="109" t="s">
        <v>343</v>
      </c>
      <c r="F33" s="110">
        <v>7</v>
      </c>
      <c r="G33" s="100" t="s">
        <v>336</v>
      </c>
      <c r="H33" s="94">
        <v>22</v>
      </c>
      <c r="I33" s="109">
        <v>8</v>
      </c>
      <c r="J33" s="110">
        <v>1</v>
      </c>
      <c r="K33" s="100" t="s">
        <v>389</v>
      </c>
      <c r="L33" s="94">
        <v>7</v>
      </c>
      <c r="M33" s="109" t="s">
        <v>336</v>
      </c>
      <c r="N33" s="110">
        <v>8</v>
      </c>
      <c r="O33" s="100" t="s">
        <v>363</v>
      </c>
      <c r="P33" s="94">
        <v>6</v>
      </c>
      <c r="Q33" s="109" t="s">
        <v>536</v>
      </c>
      <c r="R33" s="110">
        <v>2</v>
      </c>
      <c r="S33" s="100" t="s">
        <v>430</v>
      </c>
      <c r="T33" s="94">
        <v>6</v>
      </c>
      <c r="U33" s="109" t="s">
        <v>536</v>
      </c>
      <c r="V33" s="110"/>
      <c r="W33" s="124" t="s">
        <v>410</v>
      </c>
    </row>
    <row r="34" spans="2:23" ht="13.5" customHeight="1">
      <c r="B34" s="76"/>
      <c r="C34" s="77" t="s">
        <v>168</v>
      </c>
      <c r="D34" s="78">
        <v>15</v>
      </c>
      <c r="E34" s="107" t="s">
        <v>353</v>
      </c>
      <c r="F34" s="108">
        <v>4</v>
      </c>
      <c r="G34" s="99" t="s">
        <v>414</v>
      </c>
      <c r="H34" s="79">
        <v>15</v>
      </c>
      <c r="I34" s="107" t="s">
        <v>353</v>
      </c>
      <c r="J34" s="108"/>
      <c r="K34" s="99" t="s">
        <v>332</v>
      </c>
      <c r="L34" s="79">
        <v>8</v>
      </c>
      <c r="M34" s="107" t="s">
        <v>366</v>
      </c>
      <c r="N34" s="108">
        <v>1</v>
      </c>
      <c r="O34" s="99" t="s">
        <v>413</v>
      </c>
      <c r="P34" s="79">
        <v>6</v>
      </c>
      <c r="Q34" s="107" t="s">
        <v>536</v>
      </c>
      <c r="R34" s="108">
        <v>3</v>
      </c>
      <c r="S34" s="99" t="s">
        <v>412</v>
      </c>
      <c r="T34" s="79">
        <v>1</v>
      </c>
      <c r="U34" s="107" t="s">
        <v>413</v>
      </c>
      <c r="V34" s="108">
        <v>4</v>
      </c>
      <c r="W34" s="123" t="s">
        <v>414</v>
      </c>
    </row>
    <row r="35" spans="2:23" ht="13.5" customHeight="1">
      <c r="B35" s="76" t="s">
        <v>71</v>
      </c>
      <c r="C35" s="77" t="s">
        <v>172</v>
      </c>
      <c r="D35" s="78">
        <v>10</v>
      </c>
      <c r="E35" s="107" t="s">
        <v>545</v>
      </c>
      <c r="F35" s="108">
        <v>6</v>
      </c>
      <c r="G35" s="99" t="s">
        <v>624</v>
      </c>
      <c r="H35" s="79">
        <v>15</v>
      </c>
      <c r="I35" s="107" t="s">
        <v>368</v>
      </c>
      <c r="J35" s="108">
        <v>1</v>
      </c>
      <c r="K35" s="99" t="s">
        <v>415</v>
      </c>
      <c r="L35" s="79">
        <v>4</v>
      </c>
      <c r="M35" s="107" t="s">
        <v>535</v>
      </c>
      <c r="N35" s="108">
        <v>2</v>
      </c>
      <c r="O35" s="99" t="s">
        <v>349</v>
      </c>
      <c r="P35" s="79">
        <v>2</v>
      </c>
      <c r="Q35" s="107" t="s">
        <v>349</v>
      </c>
      <c r="R35" s="108">
        <v>3</v>
      </c>
      <c r="S35" s="99" t="s">
        <v>339</v>
      </c>
      <c r="T35" s="79">
        <v>8</v>
      </c>
      <c r="U35" s="107" t="s">
        <v>405</v>
      </c>
      <c r="V35" s="108"/>
      <c r="W35" s="123" t="s">
        <v>392</v>
      </c>
    </row>
    <row r="36" spans="2:23" ht="13.5" customHeight="1">
      <c r="B36" s="76"/>
      <c r="C36" s="77" t="s">
        <v>175</v>
      </c>
      <c r="D36" s="78">
        <v>14</v>
      </c>
      <c r="E36" s="107" t="s">
        <v>419</v>
      </c>
      <c r="F36" s="108">
        <v>3</v>
      </c>
      <c r="G36" s="99" t="s">
        <v>416</v>
      </c>
      <c r="H36" s="79">
        <v>16</v>
      </c>
      <c r="I36" s="107" t="s">
        <v>368</v>
      </c>
      <c r="J36" s="108">
        <v>2</v>
      </c>
      <c r="K36" s="99" t="s">
        <v>417</v>
      </c>
      <c r="L36" s="79">
        <v>2</v>
      </c>
      <c r="M36" s="107" t="s">
        <v>417</v>
      </c>
      <c r="N36" s="108">
        <v>6</v>
      </c>
      <c r="O36" s="99" t="s">
        <v>458</v>
      </c>
      <c r="P36" s="79">
        <v>2</v>
      </c>
      <c r="Q36" s="107" t="s">
        <v>417</v>
      </c>
      <c r="R36" s="108">
        <v>1</v>
      </c>
      <c r="S36" s="99" t="s">
        <v>393</v>
      </c>
      <c r="T36" s="79">
        <v>5</v>
      </c>
      <c r="U36" s="107" t="s">
        <v>375</v>
      </c>
      <c r="V36" s="108">
        <v>3</v>
      </c>
      <c r="W36" s="123" t="s">
        <v>416</v>
      </c>
    </row>
    <row r="37" spans="2:23" ht="15" customHeight="1">
      <c r="B37" s="76"/>
      <c r="C37" s="81" t="s">
        <v>178</v>
      </c>
      <c r="D37" s="82">
        <v>14</v>
      </c>
      <c r="E37" s="111" t="s">
        <v>321</v>
      </c>
      <c r="F37" s="112">
        <v>9</v>
      </c>
      <c r="G37" s="101" t="s">
        <v>553</v>
      </c>
      <c r="H37" s="83">
        <v>16</v>
      </c>
      <c r="I37" s="111" t="s">
        <v>407</v>
      </c>
      <c r="J37" s="112">
        <v>1</v>
      </c>
      <c r="K37" s="101" t="s">
        <v>422</v>
      </c>
      <c r="L37" s="83">
        <v>13</v>
      </c>
      <c r="M37" s="111" t="s">
        <v>466</v>
      </c>
      <c r="N37" s="112"/>
      <c r="O37" s="101" t="s">
        <v>421</v>
      </c>
      <c r="P37" s="83">
        <v>3</v>
      </c>
      <c r="Q37" s="111" t="s">
        <v>447</v>
      </c>
      <c r="R37" s="112">
        <v>2</v>
      </c>
      <c r="S37" s="101" t="s">
        <v>420</v>
      </c>
      <c r="T37" s="83">
        <v>11</v>
      </c>
      <c r="U37" s="111" t="s">
        <v>424</v>
      </c>
      <c r="V37" s="112">
        <v>2</v>
      </c>
      <c r="W37" s="125" t="s">
        <v>420</v>
      </c>
    </row>
    <row r="38" spans="2:23" ht="17.25" customHeight="1">
      <c r="B38" s="76"/>
      <c r="C38" s="84" t="s">
        <v>89</v>
      </c>
      <c r="D38" s="85">
        <v>131</v>
      </c>
      <c r="E38" s="113" t="s">
        <v>538</v>
      </c>
      <c r="F38" s="114">
        <v>56</v>
      </c>
      <c r="G38" s="102" t="s">
        <v>442</v>
      </c>
      <c r="H38" s="86">
        <v>140</v>
      </c>
      <c r="I38" s="113" t="s">
        <v>431</v>
      </c>
      <c r="J38" s="114">
        <v>11</v>
      </c>
      <c r="K38" s="102" t="s">
        <v>483</v>
      </c>
      <c r="L38" s="86">
        <v>74</v>
      </c>
      <c r="M38" s="113" t="s">
        <v>418</v>
      </c>
      <c r="N38" s="114">
        <v>29</v>
      </c>
      <c r="O38" s="102" t="s">
        <v>318</v>
      </c>
      <c r="P38" s="86">
        <v>41</v>
      </c>
      <c r="Q38" s="113" t="s">
        <v>367</v>
      </c>
      <c r="R38" s="114">
        <v>17</v>
      </c>
      <c r="S38" s="102" t="s">
        <v>389</v>
      </c>
      <c r="T38" s="86">
        <v>55</v>
      </c>
      <c r="U38" s="113">
        <v>82</v>
      </c>
      <c r="V38" s="114">
        <v>10</v>
      </c>
      <c r="W38" s="126" t="s">
        <v>331</v>
      </c>
    </row>
    <row r="39" spans="2:23" ht="13.5" customHeight="1">
      <c r="B39" s="76"/>
      <c r="C39" s="77" t="s">
        <v>182</v>
      </c>
      <c r="D39" s="78">
        <v>16</v>
      </c>
      <c r="E39" s="107" t="s">
        <v>371</v>
      </c>
      <c r="F39" s="108">
        <v>2</v>
      </c>
      <c r="G39" s="99" t="s">
        <v>430</v>
      </c>
      <c r="H39" s="79">
        <v>10</v>
      </c>
      <c r="I39" s="107" t="s">
        <v>545</v>
      </c>
      <c r="J39" s="108">
        <v>2</v>
      </c>
      <c r="K39" s="99" t="s">
        <v>430</v>
      </c>
      <c r="L39" s="79">
        <v>5</v>
      </c>
      <c r="M39" s="107" t="s">
        <v>429</v>
      </c>
      <c r="N39" s="108">
        <v>6</v>
      </c>
      <c r="O39" s="99" t="s">
        <v>552</v>
      </c>
      <c r="P39" s="79">
        <v>6</v>
      </c>
      <c r="Q39" s="107" t="s">
        <v>552</v>
      </c>
      <c r="R39" s="108">
        <v>2</v>
      </c>
      <c r="S39" s="99" t="s">
        <v>430</v>
      </c>
      <c r="T39" s="79">
        <v>7</v>
      </c>
      <c r="U39" s="107" t="s">
        <v>357</v>
      </c>
      <c r="V39" s="108">
        <v>1</v>
      </c>
      <c r="W39" s="123" t="s">
        <v>422</v>
      </c>
    </row>
    <row r="40" spans="2:23" ht="13.5" customHeight="1">
      <c r="B40" s="76"/>
      <c r="C40" s="77" t="s">
        <v>432</v>
      </c>
      <c r="D40" s="78">
        <v>25</v>
      </c>
      <c r="E40" s="107">
        <v>5</v>
      </c>
      <c r="F40" s="108">
        <v>8</v>
      </c>
      <c r="G40" s="99" t="s">
        <v>446</v>
      </c>
      <c r="H40" s="79">
        <v>13</v>
      </c>
      <c r="I40" s="107" t="s">
        <v>364</v>
      </c>
      <c r="J40" s="108">
        <v>1</v>
      </c>
      <c r="K40" s="99" t="s">
        <v>393</v>
      </c>
      <c r="L40" s="79">
        <v>8</v>
      </c>
      <c r="M40" s="107" t="s">
        <v>446</v>
      </c>
      <c r="N40" s="108">
        <v>2</v>
      </c>
      <c r="O40" s="99" t="s">
        <v>318</v>
      </c>
      <c r="P40" s="79">
        <v>5</v>
      </c>
      <c r="Q40" s="107" t="s">
        <v>350</v>
      </c>
      <c r="R40" s="108"/>
      <c r="S40" s="99" t="s">
        <v>433</v>
      </c>
      <c r="T40" s="79">
        <v>7</v>
      </c>
      <c r="U40" s="107" t="s">
        <v>552</v>
      </c>
      <c r="V40" s="108">
        <v>1</v>
      </c>
      <c r="W40" s="123" t="s">
        <v>393</v>
      </c>
    </row>
    <row r="41" spans="2:23" ht="13.5" customHeight="1">
      <c r="B41" s="76"/>
      <c r="C41" s="77" t="s">
        <v>186</v>
      </c>
      <c r="D41" s="78">
        <v>16</v>
      </c>
      <c r="E41" s="107" t="s">
        <v>407</v>
      </c>
      <c r="F41" s="108">
        <v>3</v>
      </c>
      <c r="G41" s="99" t="s">
        <v>434</v>
      </c>
      <c r="H41" s="79">
        <v>12</v>
      </c>
      <c r="I41" s="107" t="s">
        <v>399</v>
      </c>
      <c r="J41" s="108"/>
      <c r="K41" s="99" t="s">
        <v>332</v>
      </c>
      <c r="L41" s="79">
        <v>9</v>
      </c>
      <c r="M41" s="107" t="s">
        <v>356</v>
      </c>
      <c r="N41" s="108">
        <v>1</v>
      </c>
      <c r="O41" s="99" t="s">
        <v>462</v>
      </c>
      <c r="P41" s="79">
        <v>5</v>
      </c>
      <c r="Q41" s="107" t="s">
        <v>324</v>
      </c>
      <c r="R41" s="108">
        <v>3</v>
      </c>
      <c r="S41" s="99" t="s">
        <v>434</v>
      </c>
      <c r="T41" s="79">
        <v>5</v>
      </c>
      <c r="U41" s="107" t="s">
        <v>324</v>
      </c>
      <c r="V41" s="108">
        <v>2</v>
      </c>
      <c r="W41" s="123" t="s">
        <v>430</v>
      </c>
    </row>
    <row r="42" spans="2:23" ht="13.5" customHeight="1">
      <c r="B42" s="76" t="s">
        <v>435</v>
      </c>
      <c r="C42" s="77" t="s">
        <v>188</v>
      </c>
      <c r="D42" s="78">
        <v>20</v>
      </c>
      <c r="E42" s="107" t="s">
        <v>540</v>
      </c>
      <c r="F42" s="108">
        <v>6</v>
      </c>
      <c r="G42" s="99" t="s">
        <v>350</v>
      </c>
      <c r="H42" s="79">
        <v>10</v>
      </c>
      <c r="I42" s="107" t="s">
        <v>351</v>
      </c>
      <c r="J42" s="108">
        <v>4</v>
      </c>
      <c r="K42" s="99" t="s">
        <v>403</v>
      </c>
      <c r="L42" s="79">
        <v>8</v>
      </c>
      <c r="M42" s="107" t="s">
        <v>400</v>
      </c>
      <c r="N42" s="108">
        <v>2</v>
      </c>
      <c r="O42" s="99" t="s">
        <v>436</v>
      </c>
      <c r="P42" s="79">
        <v>5</v>
      </c>
      <c r="Q42" s="107" t="s">
        <v>544</v>
      </c>
      <c r="R42" s="108">
        <v>3</v>
      </c>
      <c r="S42" s="99" t="s">
        <v>416</v>
      </c>
      <c r="T42" s="79">
        <v>7</v>
      </c>
      <c r="U42" s="107" t="s">
        <v>552</v>
      </c>
      <c r="V42" s="108">
        <v>2</v>
      </c>
      <c r="W42" s="123" t="s">
        <v>436</v>
      </c>
    </row>
    <row r="43" spans="2:23" ht="13.5" customHeight="1">
      <c r="B43" s="76"/>
      <c r="C43" s="95" t="s">
        <v>189</v>
      </c>
      <c r="D43" s="96">
        <v>15</v>
      </c>
      <c r="E43" s="115" t="s">
        <v>372</v>
      </c>
      <c r="F43" s="116">
        <v>5</v>
      </c>
      <c r="G43" s="103" t="s">
        <v>429</v>
      </c>
      <c r="H43" s="97">
        <v>10</v>
      </c>
      <c r="I43" s="115" t="s">
        <v>397</v>
      </c>
      <c r="J43" s="116"/>
      <c r="K43" s="103" t="s">
        <v>402</v>
      </c>
      <c r="L43" s="97">
        <v>3</v>
      </c>
      <c r="M43" s="115" t="s">
        <v>323</v>
      </c>
      <c r="N43" s="116">
        <v>2</v>
      </c>
      <c r="O43" s="103" t="s">
        <v>387</v>
      </c>
      <c r="P43" s="97">
        <v>6</v>
      </c>
      <c r="Q43" s="115" t="s">
        <v>378</v>
      </c>
      <c r="R43" s="116"/>
      <c r="S43" s="103" t="s">
        <v>402</v>
      </c>
      <c r="T43" s="97">
        <v>8</v>
      </c>
      <c r="U43" s="115" t="s">
        <v>363</v>
      </c>
      <c r="V43" s="116"/>
      <c r="W43" s="127" t="s">
        <v>402</v>
      </c>
    </row>
    <row r="44" spans="2:23" ht="13.5" customHeight="1">
      <c r="B44" s="76"/>
      <c r="C44" s="77" t="s">
        <v>438</v>
      </c>
      <c r="D44" s="78">
        <v>16</v>
      </c>
      <c r="E44" s="107" t="s">
        <v>353</v>
      </c>
      <c r="F44" s="108">
        <v>4</v>
      </c>
      <c r="G44" s="99" t="s">
        <v>403</v>
      </c>
      <c r="H44" s="79">
        <v>10</v>
      </c>
      <c r="I44" s="107" t="s">
        <v>545</v>
      </c>
      <c r="J44" s="108">
        <v>1</v>
      </c>
      <c r="K44" s="99" t="s">
        <v>439</v>
      </c>
      <c r="L44" s="79">
        <v>8</v>
      </c>
      <c r="M44" s="107" t="s">
        <v>405</v>
      </c>
      <c r="N44" s="108">
        <v>3</v>
      </c>
      <c r="O44" s="99" t="s">
        <v>323</v>
      </c>
      <c r="P44" s="79">
        <v>8</v>
      </c>
      <c r="Q44" s="107" t="s">
        <v>405</v>
      </c>
      <c r="R44" s="108">
        <v>2</v>
      </c>
      <c r="S44" s="99" t="s">
        <v>440</v>
      </c>
      <c r="T44" s="79">
        <v>5</v>
      </c>
      <c r="U44" s="107" t="s">
        <v>429</v>
      </c>
      <c r="V44" s="108"/>
      <c r="W44" s="123" t="s">
        <v>333</v>
      </c>
    </row>
    <row r="45" spans="2:23" ht="13.5" customHeight="1">
      <c r="B45" s="76"/>
      <c r="C45" s="77" t="s">
        <v>194</v>
      </c>
      <c r="D45" s="78">
        <v>22</v>
      </c>
      <c r="E45" s="107" t="s">
        <v>484</v>
      </c>
      <c r="F45" s="108">
        <v>5</v>
      </c>
      <c r="G45" s="99" t="s">
        <v>429</v>
      </c>
      <c r="H45" s="79">
        <v>10</v>
      </c>
      <c r="I45" s="107" t="s">
        <v>330</v>
      </c>
      <c r="J45" s="108">
        <v>2</v>
      </c>
      <c r="K45" s="99" t="s">
        <v>440</v>
      </c>
      <c r="L45" s="79">
        <v>8</v>
      </c>
      <c r="M45" s="107" t="s">
        <v>446</v>
      </c>
      <c r="N45" s="108">
        <v>2</v>
      </c>
      <c r="O45" s="99" t="s">
        <v>440</v>
      </c>
      <c r="P45" s="79">
        <v>6</v>
      </c>
      <c r="Q45" s="107" t="s">
        <v>442</v>
      </c>
      <c r="R45" s="108">
        <v>1</v>
      </c>
      <c r="S45" s="99" t="s">
        <v>547</v>
      </c>
      <c r="T45" s="79">
        <v>2</v>
      </c>
      <c r="U45" s="107" t="s">
        <v>440</v>
      </c>
      <c r="V45" s="108">
        <v>1</v>
      </c>
      <c r="W45" s="123" t="s">
        <v>547</v>
      </c>
    </row>
    <row r="46" spans="2:23" ht="13.5" customHeight="1">
      <c r="B46" s="76" t="s">
        <v>71</v>
      </c>
      <c r="C46" s="77" t="s">
        <v>196</v>
      </c>
      <c r="D46" s="78">
        <v>15</v>
      </c>
      <c r="E46" s="107" t="s">
        <v>340</v>
      </c>
      <c r="F46" s="108">
        <v>9</v>
      </c>
      <c r="G46" s="99" t="s">
        <v>553</v>
      </c>
      <c r="H46" s="79">
        <v>12</v>
      </c>
      <c r="I46" s="107" t="s">
        <v>406</v>
      </c>
      <c r="J46" s="108">
        <v>1</v>
      </c>
      <c r="K46" s="99" t="s">
        <v>327</v>
      </c>
      <c r="L46" s="79">
        <v>10</v>
      </c>
      <c r="M46" s="107" t="s">
        <v>382</v>
      </c>
      <c r="N46" s="108">
        <v>3</v>
      </c>
      <c r="O46" s="99" t="s">
        <v>434</v>
      </c>
      <c r="P46" s="79">
        <v>5</v>
      </c>
      <c r="Q46" s="107" t="s">
        <v>324</v>
      </c>
      <c r="R46" s="108">
        <v>2</v>
      </c>
      <c r="S46" s="99" t="s">
        <v>417</v>
      </c>
      <c r="T46" s="79">
        <v>7</v>
      </c>
      <c r="U46" s="107" t="s">
        <v>548</v>
      </c>
      <c r="V46" s="108">
        <v>2</v>
      </c>
      <c r="W46" s="123" t="s">
        <v>417</v>
      </c>
    </row>
    <row r="47" spans="2:23" ht="13.5" customHeight="1">
      <c r="B47" s="76"/>
      <c r="C47" s="77" t="s">
        <v>197</v>
      </c>
      <c r="D47" s="78">
        <v>12</v>
      </c>
      <c r="E47" s="107" t="s">
        <v>437</v>
      </c>
      <c r="F47" s="108">
        <v>8</v>
      </c>
      <c r="G47" s="99" t="s">
        <v>446</v>
      </c>
      <c r="H47" s="79">
        <v>12</v>
      </c>
      <c r="I47" s="107" t="s">
        <v>437</v>
      </c>
      <c r="J47" s="108">
        <v>1</v>
      </c>
      <c r="K47" s="99" t="s">
        <v>393</v>
      </c>
      <c r="L47" s="79">
        <v>2</v>
      </c>
      <c r="M47" s="107" t="s">
        <v>417</v>
      </c>
      <c r="N47" s="108">
        <v>5</v>
      </c>
      <c r="O47" s="99" t="s">
        <v>458</v>
      </c>
      <c r="P47" s="79">
        <v>3</v>
      </c>
      <c r="Q47" s="107" t="s">
        <v>445</v>
      </c>
      <c r="R47" s="108"/>
      <c r="S47" s="99" t="s">
        <v>444</v>
      </c>
      <c r="T47" s="79">
        <v>4</v>
      </c>
      <c r="U47" s="107" t="s">
        <v>443</v>
      </c>
      <c r="V47" s="108"/>
      <c r="W47" s="123" t="s">
        <v>444</v>
      </c>
    </row>
    <row r="48" spans="2:23" ht="15" customHeight="1">
      <c r="B48" s="76"/>
      <c r="C48" s="81" t="s">
        <v>199</v>
      </c>
      <c r="D48" s="82">
        <v>19</v>
      </c>
      <c r="E48" s="111" t="s">
        <v>329</v>
      </c>
      <c r="F48" s="112">
        <v>3</v>
      </c>
      <c r="G48" s="101" t="s">
        <v>447</v>
      </c>
      <c r="H48" s="83">
        <v>13</v>
      </c>
      <c r="I48" s="111" t="s">
        <v>321</v>
      </c>
      <c r="J48" s="112"/>
      <c r="K48" s="101" t="s">
        <v>381</v>
      </c>
      <c r="L48" s="83">
        <v>6</v>
      </c>
      <c r="M48" s="111" t="s">
        <v>442</v>
      </c>
      <c r="N48" s="112">
        <v>4</v>
      </c>
      <c r="O48" s="101" t="s">
        <v>326</v>
      </c>
      <c r="P48" s="83">
        <v>7</v>
      </c>
      <c r="Q48" s="111" t="s">
        <v>624</v>
      </c>
      <c r="R48" s="112">
        <v>3</v>
      </c>
      <c r="S48" s="101" t="s">
        <v>447</v>
      </c>
      <c r="T48" s="83">
        <v>8</v>
      </c>
      <c r="U48" s="111" t="s">
        <v>448</v>
      </c>
      <c r="V48" s="112">
        <v>3</v>
      </c>
      <c r="W48" s="125" t="s">
        <v>447</v>
      </c>
    </row>
    <row r="49" spans="2:23" ht="17.25" customHeight="1">
      <c r="B49" s="76"/>
      <c r="C49" s="84" t="s">
        <v>89</v>
      </c>
      <c r="D49" s="85">
        <v>176</v>
      </c>
      <c r="E49" s="113">
        <v>12</v>
      </c>
      <c r="F49" s="114">
        <v>53</v>
      </c>
      <c r="G49" s="102" t="s">
        <v>414</v>
      </c>
      <c r="H49" s="86">
        <v>112</v>
      </c>
      <c r="I49" s="113">
        <v>45</v>
      </c>
      <c r="J49" s="114">
        <v>12</v>
      </c>
      <c r="K49" s="102" t="s">
        <v>345</v>
      </c>
      <c r="L49" s="86">
        <v>67</v>
      </c>
      <c r="M49" s="113">
        <v>78</v>
      </c>
      <c r="N49" s="114">
        <v>30</v>
      </c>
      <c r="O49" s="102">
        <v>112</v>
      </c>
      <c r="P49" s="86">
        <v>56</v>
      </c>
      <c r="Q49" s="113" t="s">
        <v>554</v>
      </c>
      <c r="R49" s="114">
        <v>16</v>
      </c>
      <c r="S49" s="102" t="s">
        <v>439</v>
      </c>
      <c r="T49" s="86">
        <v>60</v>
      </c>
      <c r="U49" s="113" t="s">
        <v>328</v>
      </c>
      <c r="V49" s="114">
        <v>12</v>
      </c>
      <c r="W49" s="126" t="s">
        <v>345</v>
      </c>
    </row>
    <row r="50" spans="2:23" ht="13.5" customHeight="1">
      <c r="B50" s="76"/>
      <c r="C50" s="77" t="s">
        <v>203</v>
      </c>
      <c r="D50" s="78">
        <v>14</v>
      </c>
      <c r="E50" s="107" t="s">
        <v>399</v>
      </c>
      <c r="F50" s="108">
        <v>3</v>
      </c>
      <c r="G50" s="99" t="s">
        <v>416</v>
      </c>
      <c r="H50" s="79">
        <v>10</v>
      </c>
      <c r="I50" s="107" t="s">
        <v>382</v>
      </c>
      <c r="J50" s="108">
        <v>2</v>
      </c>
      <c r="K50" s="99" t="s">
        <v>387</v>
      </c>
      <c r="L50" s="79">
        <v>4</v>
      </c>
      <c r="M50" s="107" t="s">
        <v>367</v>
      </c>
      <c r="N50" s="108">
        <v>2</v>
      </c>
      <c r="O50" s="99" t="s">
        <v>387</v>
      </c>
      <c r="P50" s="79">
        <v>8</v>
      </c>
      <c r="Q50" s="107" t="s">
        <v>446</v>
      </c>
      <c r="R50" s="108">
        <v>6</v>
      </c>
      <c r="S50" s="99" t="s">
        <v>442</v>
      </c>
      <c r="T50" s="79">
        <v>6</v>
      </c>
      <c r="U50" s="107" t="s">
        <v>442</v>
      </c>
      <c r="V50" s="108">
        <v>2</v>
      </c>
      <c r="W50" s="123" t="s">
        <v>387</v>
      </c>
    </row>
    <row r="51" spans="2:23" ht="13.5" customHeight="1">
      <c r="B51" s="76"/>
      <c r="C51" s="77" t="s">
        <v>452</v>
      </c>
      <c r="D51" s="78">
        <v>18</v>
      </c>
      <c r="E51" s="107" t="s">
        <v>431</v>
      </c>
      <c r="F51" s="108">
        <v>3</v>
      </c>
      <c r="G51" s="99" t="s">
        <v>447</v>
      </c>
      <c r="H51" s="79">
        <v>7</v>
      </c>
      <c r="I51" s="107" t="s">
        <v>548</v>
      </c>
      <c r="J51" s="108"/>
      <c r="K51" s="99" t="s">
        <v>444</v>
      </c>
      <c r="L51" s="79">
        <v>7</v>
      </c>
      <c r="M51" s="107" t="s">
        <v>548</v>
      </c>
      <c r="N51" s="108">
        <v>1</v>
      </c>
      <c r="O51" s="99" t="s">
        <v>389</v>
      </c>
      <c r="P51" s="79">
        <v>4</v>
      </c>
      <c r="Q51" s="107" t="s">
        <v>390</v>
      </c>
      <c r="R51" s="108">
        <v>4</v>
      </c>
      <c r="S51" s="99" t="s">
        <v>390</v>
      </c>
      <c r="T51" s="79">
        <v>5</v>
      </c>
      <c r="U51" s="107" t="s">
        <v>324</v>
      </c>
      <c r="V51" s="108"/>
      <c r="W51" s="123" t="s">
        <v>444</v>
      </c>
    </row>
    <row r="52" spans="2:23" ht="13.5" customHeight="1">
      <c r="B52" s="76"/>
      <c r="C52" s="77" t="s">
        <v>207</v>
      </c>
      <c r="D52" s="78">
        <v>15</v>
      </c>
      <c r="E52" s="107" t="s">
        <v>399</v>
      </c>
      <c r="F52" s="108">
        <v>3</v>
      </c>
      <c r="G52" s="99" t="s">
        <v>454</v>
      </c>
      <c r="H52" s="79">
        <v>11</v>
      </c>
      <c r="I52" s="107" t="s">
        <v>382</v>
      </c>
      <c r="J52" s="108">
        <v>2</v>
      </c>
      <c r="K52" s="99" t="s">
        <v>317</v>
      </c>
      <c r="L52" s="79">
        <v>3</v>
      </c>
      <c r="M52" s="107" t="s">
        <v>454</v>
      </c>
      <c r="N52" s="108">
        <v>6</v>
      </c>
      <c r="O52" s="99" t="s">
        <v>328</v>
      </c>
      <c r="P52" s="79">
        <v>6</v>
      </c>
      <c r="Q52" s="107" t="s">
        <v>328</v>
      </c>
      <c r="R52" s="108">
        <v>1</v>
      </c>
      <c r="S52" s="99" t="s">
        <v>453</v>
      </c>
      <c r="T52" s="79">
        <v>2</v>
      </c>
      <c r="U52" s="107" t="s">
        <v>317</v>
      </c>
      <c r="V52" s="108">
        <v>5</v>
      </c>
      <c r="W52" s="123" t="s">
        <v>414</v>
      </c>
    </row>
    <row r="53" spans="2:23" ht="13.5" customHeight="1">
      <c r="B53" s="76" t="s">
        <v>455</v>
      </c>
      <c r="C53" s="77" t="s">
        <v>210</v>
      </c>
      <c r="D53" s="78">
        <v>28</v>
      </c>
      <c r="E53" s="107" t="s">
        <v>460</v>
      </c>
      <c r="F53" s="108">
        <v>5</v>
      </c>
      <c r="G53" s="99" t="s">
        <v>443</v>
      </c>
      <c r="H53" s="79">
        <v>11</v>
      </c>
      <c r="I53" s="107" t="s">
        <v>356</v>
      </c>
      <c r="J53" s="108"/>
      <c r="K53" s="99" t="s">
        <v>392</v>
      </c>
      <c r="L53" s="79">
        <v>8</v>
      </c>
      <c r="M53" s="107" t="s">
        <v>418</v>
      </c>
      <c r="N53" s="108"/>
      <c r="O53" s="99" t="s">
        <v>392</v>
      </c>
      <c r="P53" s="79">
        <v>6</v>
      </c>
      <c r="Q53" s="107" t="s">
        <v>324</v>
      </c>
      <c r="R53" s="108">
        <v>3</v>
      </c>
      <c r="S53" s="99" t="s">
        <v>445</v>
      </c>
      <c r="T53" s="79">
        <v>6</v>
      </c>
      <c r="U53" s="107" t="s">
        <v>324</v>
      </c>
      <c r="V53" s="108">
        <v>2</v>
      </c>
      <c r="W53" s="123" t="s">
        <v>440</v>
      </c>
    </row>
    <row r="54" spans="2:23" ht="13.5" customHeight="1">
      <c r="B54" s="76"/>
      <c r="C54" s="77" t="s">
        <v>214</v>
      </c>
      <c r="D54" s="78">
        <v>24</v>
      </c>
      <c r="E54" s="107" t="s">
        <v>576</v>
      </c>
      <c r="F54" s="108">
        <v>3</v>
      </c>
      <c r="G54" s="99" t="s">
        <v>626</v>
      </c>
      <c r="H54" s="79">
        <v>13</v>
      </c>
      <c r="I54" s="107" t="s">
        <v>627</v>
      </c>
      <c r="J54" s="108"/>
      <c r="K54" s="99" t="s">
        <v>628</v>
      </c>
      <c r="L54" s="79">
        <v>12</v>
      </c>
      <c r="M54" s="107" t="s">
        <v>629</v>
      </c>
      <c r="N54" s="108">
        <v>3</v>
      </c>
      <c r="O54" s="99" t="s">
        <v>626</v>
      </c>
      <c r="P54" s="79">
        <v>2</v>
      </c>
      <c r="Q54" s="107" t="s">
        <v>630</v>
      </c>
      <c r="R54" s="108">
        <v>1</v>
      </c>
      <c r="S54" s="99" t="s">
        <v>631</v>
      </c>
      <c r="T54" s="79">
        <v>7</v>
      </c>
      <c r="U54" s="107" t="s">
        <v>632</v>
      </c>
      <c r="V54" s="108">
        <v>1</v>
      </c>
      <c r="W54" s="123" t="s">
        <v>631</v>
      </c>
    </row>
    <row r="55" spans="2:23" ht="13.5" customHeight="1">
      <c r="B55" s="76"/>
      <c r="C55" s="92" t="s">
        <v>461</v>
      </c>
      <c r="D55" s="93">
        <v>26</v>
      </c>
      <c r="E55" s="109">
        <v>9</v>
      </c>
      <c r="F55" s="110">
        <v>3</v>
      </c>
      <c r="G55" s="100" t="s">
        <v>360</v>
      </c>
      <c r="H55" s="94">
        <v>8</v>
      </c>
      <c r="I55" s="109" t="s">
        <v>446</v>
      </c>
      <c r="J55" s="110">
        <v>1</v>
      </c>
      <c r="K55" s="100" t="s">
        <v>462</v>
      </c>
      <c r="L55" s="94">
        <v>4</v>
      </c>
      <c r="M55" s="109" t="s">
        <v>373</v>
      </c>
      <c r="N55" s="110">
        <v>3</v>
      </c>
      <c r="O55" s="100" t="s">
        <v>360</v>
      </c>
      <c r="P55" s="94">
        <v>5</v>
      </c>
      <c r="Q55" s="109" t="s">
        <v>477</v>
      </c>
      <c r="R55" s="110">
        <v>3</v>
      </c>
      <c r="S55" s="100" t="s">
        <v>360</v>
      </c>
      <c r="T55" s="94">
        <v>8</v>
      </c>
      <c r="U55" s="109" t="s">
        <v>446</v>
      </c>
      <c r="V55" s="110"/>
      <c r="W55" s="124" t="s">
        <v>383</v>
      </c>
    </row>
    <row r="56" spans="2:23" ht="13.5" customHeight="1">
      <c r="B56" s="76"/>
      <c r="C56" s="77" t="s">
        <v>218</v>
      </c>
      <c r="D56" s="78">
        <v>13</v>
      </c>
      <c r="E56" s="107" t="s">
        <v>425</v>
      </c>
      <c r="F56" s="108">
        <v>4</v>
      </c>
      <c r="G56" s="99" t="s">
        <v>454</v>
      </c>
      <c r="H56" s="79">
        <v>11</v>
      </c>
      <c r="I56" s="107" t="s">
        <v>351</v>
      </c>
      <c r="J56" s="108"/>
      <c r="K56" s="99" t="s">
        <v>464</v>
      </c>
      <c r="L56" s="79">
        <v>8</v>
      </c>
      <c r="M56" s="107" t="s">
        <v>539</v>
      </c>
      <c r="N56" s="108">
        <v>3</v>
      </c>
      <c r="O56" s="99" t="s">
        <v>465</v>
      </c>
      <c r="P56" s="79">
        <v>2</v>
      </c>
      <c r="Q56" s="107" t="s">
        <v>337</v>
      </c>
      <c r="R56" s="108">
        <v>3</v>
      </c>
      <c r="S56" s="99" t="s">
        <v>465</v>
      </c>
      <c r="T56" s="79">
        <v>2</v>
      </c>
      <c r="U56" s="107" t="s">
        <v>317</v>
      </c>
      <c r="V56" s="108">
        <v>2</v>
      </c>
      <c r="W56" s="123" t="s">
        <v>317</v>
      </c>
    </row>
    <row r="57" spans="2:23" ht="13.5" customHeight="1">
      <c r="B57" s="76" t="s">
        <v>71</v>
      </c>
      <c r="C57" s="77" t="s">
        <v>222</v>
      </c>
      <c r="D57" s="78">
        <v>23</v>
      </c>
      <c r="E57" s="107" t="s">
        <v>543</v>
      </c>
      <c r="F57" s="108">
        <v>2</v>
      </c>
      <c r="G57" s="99" t="s">
        <v>436</v>
      </c>
      <c r="H57" s="79">
        <v>8</v>
      </c>
      <c r="I57" s="107" t="s">
        <v>539</v>
      </c>
      <c r="J57" s="108">
        <v>1</v>
      </c>
      <c r="K57" s="99" t="s">
        <v>456</v>
      </c>
      <c r="L57" s="79">
        <v>7</v>
      </c>
      <c r="M57" s="107" t="s">
        <v>467</v>
      </c>
      <c r="N57" s="108"/>
      <c r="O57" s="99" t="s">
        <v>392</v>
      </c>
      <c r="P57" s="79">
        <v>11</v>
      </c>
      <c r="Q57" s="107" t="s">
        <v>351</v>
      </c>
      <c r="R57" s="108"/>
      <c r="S57" s="99" t="s">
        <v>392</v>
      </c>
      <c r="T57" s="79">
        <v>4</v>
      </c>
      <c r="U57" s="107" t="s">
        <v>544</v>
      </c>
      <c r="V57" s="108">
        <v>1</v>
      </c>
      <c r="W57" s="123" t="s">
        <v>456</v>
      </c>
    </row>
    <row r="58" spans="2:23" ht="13.5" customHeight="1">
      <c r="B58" s="76"/>
      <c r="C58" s="77" t="s">
        <v>468</v>
      </c>
      <c r="D58" s="78">
        <v>27</v>
      </c>
      <c r="E58" s="107">
        <v>7</v>
      </c>
      <c r="F58" s="108">
        <v>4</v>
      </c>
      <c r="G58" s="99" t="s">
        <v>390</v>
      </c>
      <c r="H58" s="79">
        <v>6</v>
      </c>
      <c r="I58" s="107" t="s">
        <v>378</v>
      </c>
      <c r="J58" s="108"/>
      <c r="K58" s="99" t="s">
        <v>450</v>
      </c>
      <c r="L58" s="79">
        <v>5</v>
      </c>
      <c r="M58" s="107" t="s">
        <v>414</v>
      </c>
      <c r="N58" s="108">
        <v>3</v>
      </c>
      <c r="O58" s="99" t="s">
        <v>360</v>
      </c>
      <c r="P58" s="79">
        <v>3</v>
      </c>
      <c r="Q58" s="107" t="s">
        <v>360</v>
      </c>
      <c r="R58" s="108">
        <v>4</v>
      </c>
      <c r="S58" s="99" t="s">
        <v>390</v>
      </c>
      <c r="T58" s="79">
        <v>7</v>
      </c>
      <c r="U58" s="107" t="s">
        <v>467</v>
      </c>
      <c r="V58" s="108">
        <v>1</v>
      </c>
      <c r="W58" s="123" t="s">
        <v>456</v>
      </c>
    </row>
    <row r="59" spans="2:23" ht="15" customHeight="1">
      <c r="B59" s="76"/>
      <c r="C59" s="81" t="s">
        <v>469</v>
      </c>
      <c r="D59" s="82">
        <v>15</v>
      </c>
      <c r="E59" s="111" t="s">
        <v>321</v>
      </c>
      <c r="F59" s="112">
        <v>2</v>
      </c>
      <c r="G59" s="101" t="s">
        <v>440</v>
      </c>
      <c r="H59" s="83">
        <v>5</v>
      </c>
      <c r="I59" s="111" t="s">
        <v>554</v>
      </c>
      <c r="J59" s="112">
        <v>3</v>
      </c>
      <c r="K59" s="101" t="s">
        <v>454</v>
      </c>
      <c r="L59" s="83">
        <v>3</v>
      </c>
      <c r="M59" s="111" t="s">
        <v>454</v>
      </c>
      <c r="N59" s="112">
        <v>1</v>
      </c>
      <c r="O59" s="101" t="s">
        <v>398</v>
      </c>
      <c r="P59" s="83">
        <v>3</v>
      </c>
      <c r="Q59" s="111" t="s">
        <v>454</v>
      </c>
      <c r="R59" s="112">
        <v>3</v>
      </c>
      <c r="S59" s="101" t="s">
        <v>454</v>
      </c>
      <c r="T59" s="83">
        <v>8</v>
      </c>
      <c r="U59" s="111" t="s">
        <v>551</v>
      </c>
      <c r="V59" s="112"/>
      <c r="W59" s="125" t="s">
        <v>421</v>
      </c>
    </row>
    <row r="60" spans="2:23" ht="17.25" customHeight="1">
      <c r="B60" s="70"/>
      <c r="C60" s="84" t="s">
        <v>89</v>
      </c>
      <c r="D60" s="85">
        <v>203</v>
      </c>
      <c r="E60" s="113" t="s">
        <v>329</v>
      </c>
      <c r="F60" s="114">
        <v>32</v>
      </c>
      <c r="G60" s="102">
        <v>118</v>
      </c>
      <c r="H60" s="86">
        <v>90</v>
      </c>
      <c r="I60" s="113" t="s">
        <v>405</v>
      </c>
      <c r="J60" s="114">
        <v>9</v>
      </c>
      <c r="K60" s="102" t="s">
        <v>332</v>
      </c>
      <c r="L60" s="86">
        <v>61</v>
      </c>
      <c r="M60" s="113">
        <v>86</v>
      </c>
      <c r="N60" s="114">
        <v>22</v>
      </c>
      <c r="O60" s="102" t="s">
        <v>317</v>
      </c>
      <c r="P60" s="86">
        <v>50</v>
      </c>
      <c r="Q60" s="113" t="s">
        <v>367</v>
      </c>
      <c r="R60" s="114">
        <v>28</v>
      </c>
      <c r="S60" s="102">
        <v>123</v>
      </c>
      <c r="T60" s="86">
        <v>55</v>
      </c>
      <c r="U60" s="113" t="s">
        <v>375</v>
      </c>
      <c r="V60" s="114">
        <v>14</v>
      </c>
      <c r="W60" s="126" t="s">
        <v>625</v>
      </c>
    </row>
    <row r="61" spans="2:23" ht="13.5" customHeight="1">
      <c r="B61" s="76"/>
      <c r="C61" s="77" t="s">
        <v>473</v>
      </c>
      <c r="D61" s="78">
        <v>19</v>
      </c>
      <c r="E61" s="107" t="s">
        <v>368</v>
      </c>
      <c r="F61" s="108">
        <v>4</v>
      </c>
      <c r="G61" s="99" t="s">
        <v>373</v>
      </c>
      <c r="H61" s="79">
        <v>10</v>
      </c>
      <c r="I61" s="107" t="s">
        <v>356</v>
      </c>
      <c r="J61" s="108"/>
      <c r="K61" s="99" t="s">
        <v>421</v>
      </c>
      <c r="L61" s="79">
        <v>11</v>
      </c>
      <c r="M61" s="107" t="s">
        <v>545</v>
      </c>
      <c r="N61" s="108">
        <v>1</v>
      </c>
      <c r="O61" s="99" t="s">
        <v>474</v>
      </c>
      <c r="P61" s="79">
        <v>3</v>
      </c>
      <c r="Q61" s="107" t="s">
        <v>416</v>
      </c>
      <c r="R61" s="108">
        <v>3</v>
      </c>
      <c r="S61" s="99" t="s">
        <v>416</v>
      </c>
      <c r="T61" s="79">
        <v>10</v>
      </c>
      <c r="U61" s="107" t="s">
        <v>356</v>
      </c>
      <c r="V61" s="108">
        <v>3</v>
      </c>
      <c r="W61" s="123" t="s">
        <v>416</v>
      </c>
    </row>
    <row r="62" spans="2:23" ht="13.5" customHeight="1">
      <c r="B62" s="76"/>
      <c r="C62" s="77" t="s">
        <v>476</v>
      </c>
      <c r="D62" s="78">
        <v>21</v>
      </c>
      <c r="E62" s="107">
        <v>9</v>
      </c>
      <c r="F62" s="108"/>
      <c r="G62" s="99" t="s">
        <v>426</v>
      </c>
      <c r="H62" s="79">
        <v>6</v>
      </c>
      <c r="I62" s="107" t="s">
        <v>362</v>
      </c>
      <c r="J62" s="108">
        <v>3</v>
      </c>
      <c r="K62" s="99" t="s">
        <v>318</v>
      </c>
      <c r="L62" s="79">
        <v>6</v>
      </c>
      <c r="M62" s="107" t="s">
        <v>362</v>
      </c>
      <c r="N62" s="108">
        <v>1</v>
      </c>
      <c r="O62" s="99" t="s">
        <v>474</v>
      </c>
      <c r="P62" s="79">
        <v>4</v>
      </c>
      <c r="Q62" s="107" t="s">
        <v>390</v>
      </c>
      <c r="R62" s="108">
        <v>4</v>
      </c>
      <c r="S62" s="99" t="s">
        <v>390</v>
      </c>
      <c r="T62" s="79">
        <v>8</v>
      </c>
      <c r="U62" s="107" t="s">
        <v>363</v>
      </c>
      <c r="V62" s="108"/>
      <c r="W62" s="123" t="s">
        <v>386</v>
      </c>
    </row>
    <row r="63" spans="2:23" ht="13.5" customHeight="1">
      <c r="B63" s="76"/>
      <c r="C63" s="77" t="s">
        <v>478</v>
      </c>
      <c r="D63" s="78">
        <v>16</v>
      </c>
      <c r="E63" s="107" t="s">
        <v>371</v>
      </c>
      <c r="F63" s="108">
        <v>1</v>
      </c>
      <c r="G63" s="99" t="s">
        <v>471</v>
      </c>
      <c r="H63" s="79">
        <v>8</v>
      </c>
      <c r="I63" s="107" t="s">
        <v>336</v>
      </c>
      <c r="J63" s="108">
        <v>2</v>
      </c>
      <c r="K63" s="99" t="s">
        <v>420</v>
      </c>
      <c r="L63" s="79">
        <v>7</v>
      </c>
      <c r="M63" s="107" t="s">
        <v>536</v>
      </c>
      <c r="N63" s="108">
        <v>6</v>
      </c>
      <c r="O63" s="99" t="s">
        <v>404</v>
      </c>
      <c r="P63" s="79">
        <v>4</v>
      </c>
      <c r="Q63" s="107" t="s">
        <v>359</v>
      </c>
      <c r="R63" s="108">
        <v>1</v>
      </c>
      <c r="S63" s="99" t="s">
        <v>471</v>
      </c>
      <c r="T63" s="79">
        <v>14</v>
      </c>
      <c r="U63" s="107" t="s">
        <v>493</v>
      </c>
      <c r="V63" s="108">
        <v>1</v>
      </c>
      <c r="W63" s="123" t="s">
        <v>471</v>
      </c>
    </row>
    <row r="64" spans="2:23" ht="13.5" customHeight="1">
      <c r="B64" s="76" t="s">
        <v>479</v>
      </c>
      <c r="C64" s="77" t="s">
        <v>480</v>
      </c>
      <c r="D64" s="78">
        <v>16</v>
      </c>
      <c r="E64" s="107" t="s">
        <v>343</v>
      </c>
      <c r="F64" s="108">
        <v>5</v>
      </c>
      <c r="G64" s="99" t="s">
        <v>324</v>
      </c>
      <c r="H64" s="79">
        <v>8</v>
      </c>
      <c r="I64" s="107" t="s">
        <v>546</v>
      </c>
      <c r="J64" s="108"/>
      <c r="K64" s="99" t="s">
        <v>392</v>
      </c>
      <c r="L64" s="79">
        <v>6</v>
      </c>
      <c r="M64" s="107" t="s">
        <v>362</v>
      </c>
      <c r="N64" s="108">
        <v>1</v>
      </c>
      <c r="O64" s="99" t="s">
        <v>453</v>
      </c>
      <c r="P64" s="79">
        <v>2</v>
      </c>
      <c r="Q64" s="107" t="s">
        <v>317</v>
      </c>
      <c r="R64" s="108">
        <v>2</v>
      </c>
      <c r="S64" s="99" t="s">
        <v>317</v>
      </c>
      <c r="T64" s="79">
        <v>7</v>
      </c>
      <c r="U64" s="107" t="s">
        <v>357</v>
      </c>
      <c r="V64" s="108">
        <v>4</v>
      </c>
      <c r="W64" s="123" t="s">
        <v>390</v>
      </c>
    </row>
    <row r="65" spans="2:23" ht="13.5" customHeight="1">
      <c r="B65" s="76"/>
      <c r="C65" s="95" t="s">
        <v>481</v>
      </c>
      <c r="D65" s="96">
        <v>18</v>
      </c>
      <c r="E65" s="115" t="s">
        <v>347</v>
      </c>
      <c r="F65" s="116">
        <v>5</v>
      </c>
      <c r="G65" s="103" t="s">
        <v>362</v>
      </c>
      <c r="H65" s="97">
        <v>13</v>
      </c>
      <c r="I65" s="115" t="s">
        <v>399</v>
      </c>
      <c r="J65" s="116"/>
      <c r="K65" s="103" t="s">
        <v>384</v>
      </c>
      <c r="L65" s="97">
        <v>8</v>
      </c>
      <c r="M65" s="115" t="s">
        <v>553</v>
      </c>
      <c r="N65" s="116">
        <v>1</v>
      </c>
      <c r="O65" s="103" t="s">
        <v>483</v>
      </c>
      <c r="P65" s="97">
        <v>7</v>
      </c>
      <c r="Q65" s="115" t="s">
        <v>336</v>
      </c>
      <c r="R65" s="116">
        <v>3</v>
      </c>
      <c r="S65" s="103" t="s">
        <v>403</v>
      </c>
      <c r="T65" s="97">
        <v>5</v>
      </c>
      <c r="U65" s="115" t="s">
        <v>362</v>
      </c>
      <c r="V65" s="116">
        <v>4</v>
      </c>
      <c r="W65" s="127" t="s">
        <v>482</v>
      </c>
    </row>
    <row r="66" spans="2:23" ht="13.5" customHeight="1">
      <c r="B66" s="76"/>
      <c r="C66" s="77" t="s">
        <v>485</v>
      </c>
      <c r="D66" s="78">
        <v>22</v>
      </c>
      <c r="E66" s="107">
        <v>6</v>
      </c>
      <c r="F66" s="108"/>
      <c r="G66" s="99" t="s">
        <v>486</v>
      </c>
      <c r="H66" s="79">
        <v>7</v>
      </c>
      <c r="I66" s="107" t="s">
        <v>366</v>
      </c>
      <c r="J66" s="108"/>
      <c r="K66" s="99" t="s">
        <v>486</v>
      </c>
      <c r="L66" s="79">
        <v>5</v>
      </c>
      <c r="M66" s="107" t="s">
        <v>487</v>
      </c>
      <c r="N66" s="108">
        <v>1</v>
      </c>
      <c r="O66" s="99" t="s">
        <v>471</v>
      </c>
      <c r="P66" s="79">
        <v>5</v>
      </c>
      <c r="Q66" s="107" t="s">
        <v>487</v>
      </c>
      <c r="R66" s="108">
        <v>3</v>
      </c>
      <c r="S66" s="99" t="s">
        <v>323</v>
      </c>
      <c r="T66" s="79">
        <v>12</v>
      </c>
      <c r="U66" s="107" t="s">
        <v>493</v>
      </c>
      <c r="V66" s="108"/>
      <c r="W66" s="123" t="s">
        <v>486</v>
      </c>
    </row>
    <row r="67" spans="2:23" ht="13.5" customHeight="1">
      <c r="B67" s="76"/>
      <c r="C67" s="77" t="s">
        <v>488</v>
      </c>
      <c r="D67" s="78">
        <v>19</v>
      </c>
      <c r="E67" s="107" t="s">
        <v>329</v>
      </c>
      <c r="F67" s="108">
        <v>5</v>
      </c>
      <c r="G67" s="99" t="s">
        <v>458</v>
      </c>
      <c r="H67" s="79">
        <v>10</v>
      </c>
      <c r="I67" s="107" t="s">
        <v>319</v>
      </c>
      <c r="J67" s="108"/>
      <c r="K67" s="99" t="s">
        <v>331</v>
      </c>
      <c r="L67" s="79">
        <v>7</v>
      </c>
      <c r="M67" s="107" t="s">
        <v>551</v>
      </c>
      <c r="N67" s="108">
        <v>2</v>
      </c>
      <c r="O67" s="99" t="s">
        <v>417</v>
      </c>
      <c r="P67" s="79">
        <v>3</v>
      </c>
      <c r="Q67" s="107" t="s">
        <v>454</v>
      </c>
      <c r="R67" s="108">
        <v>1</v>
      </c>
      <c r="S67" s="99" t="s">
        <v>389</v>
      </c>
      <c r="T67" s="79">
        <v>5</v>
      </c>
      <c r="U67" s="107" t="s">
        <v>458</v>
      </c>
      <c r="V67" s="108">
        <v>2</v>
      </c>
      <c r="W67" s="123" t="s">
        <v>417</v>
      </c>
    </row>
    <row r="68" spans="2:23" ht="13.5" customHeight="1">
      <c r="B68" s="76" t="s">
        <v>71</v>
      </c>
      <c r="C68" s="77" t="s">
        <v>489</v>
      </c>
      <c r="D68" s="78">
        <v>13</v>
      </c>
      <c r="E68" s="107" t="s">
        <v>396</v>
      </c>
      <c r="F68" s="108">
        <v>4</v>
      </c>
      <c r="G68" s="99" t="s">
        <v>535</v>
      </c>
      <c r="H68" s="79">
        <v>5</v>
      </c>
      <c r="I68" s="107" t="s">
        <v>378</v>
      </c>
      <c r="J68" s="108">
        <v>1</v>
      </c>
      <c r="K68" s="99" t="s">
        <v>490</v>
      </c>
      <c r="L68" s="79">
        <v>6</v>
      </c>
      <c r="M68" s="107" t="s">
        <v>467</v>
      </c>
      <c r="N68" s="108">
        <v>7</v>
      </c>
      <c r="O68" s="99" t="s">
        <v>363</v>
      </c>
      <c r="P68" s="79">
        <v>2</v>
      </c>
      <c r="Q68" s="107" t="s">
        <v>395</v>
      </c>
      <c r="R68" s="108">
        <v>3</v>
      </c>
      <c r="S68" s="99" t="s">
        <v>454</v>
      </c>
      <c r="T68" s="79">
        <v>11</v>
      </c>
      <c r="U68" s="107" t="s">
        <v>399</v>
      </c>
      <c r="V68" s="108"/>
      <c r="W68" s="123" t="s">
        <v>316</v>
      </c>
    </row>
    <row r="69" spans="2:23" ht="13.5" customHeight="1">
      <c r="B69" s="76"/>
      <c r="C69" s="77" t="s">
        <v>491</v>
      </c>
      <c r="D69" s="78">
        <v>14</v>
      </c>
      <c r="E69" s="107" t="s">
        <v>353</v>
      </c>
      <c r="F69" s="108">
        <v>3</v>
      </c>
      <c r="G69" s="99" t="s">
        <v>403</v>
      </c>
      <c r="H69" s="79">
        <v>6</v>
      </c>
      <c r="I69" s="107" t="s">
        <v>320</v>
      </c>
      <c r="J69" s="108"/>
      <c r="K69" s="99" t="s">
        <v>492</v>
      </c>
      <c r="L69" s="79">
        <v>5</v>
      </c>
      <c r="M69" s="107" t="s">
        <v>378</v>
      </c>
      <c r="N69" s="108">
        <v>1</v>
      </c>
      <c r="O69" s="99" t="s">
        <v>547</v>
      </c>
      <c r="P69" s="79">
        <v>4</v>
      </c>
      <c r="Q69" s="107" t="s">
        <v>429</v>
      </c>
      <c r="R69" s="108">
        <v>4</v>
      </c>
      <c r="S69" s="99" t="s">
        <v>429</v>
      </c>
      <c r="T69" s="79">
        <v>7</v>
      </c>
      <c r="U69" s="107" t="s">
        <v>366</v>
      </c>
      <c r="V69" s="108">
        <v>3</v>
      </c>
      <c r="W69" s="123" t="s">
        <v>403</v>
      </c>
    </row>
    <row r="70" spans="2:23" ht="15" customHeight="1">
      <c r="B70" s="76"/>
      <c r="C70" s="81" t="s">
        <v>494</v>
      </c>
      <c r="D70" s="82">
        <v>15</v>
      </c>
      <c r="E70" s="111" t="s">
        <v>451</v>
      </c>
      <c r="F70" s="112">
        <v>2</v>
      </c>
      <c r="G70" s="101" t="s">
        <v>417</v>
      </c>
      <c r="H70" s="83">
        <v>6</v>
      </c>
      <c r="I70" s="111" t="s">
        <v>539</v>
      </c>
      <c r="J70" s="112">
        <v>2</v>
      </c>
      <c r="K70" s="101" t="s">
        <v>417</v>
      </c>
      <c r="L70" s="83">
        <v>7</v>
      </c>
      <c r="M70" s="111" t="s">
        <v>553</v>
      </c>
      <c r="N70" s="112">
        <v>3</v>
      </c>
      <c r="O70" s="101" t="s">
        <v>445</v>
      </c>
      <c r="P70" s="83">
        <v>3</v>
      </c>
      <c r="Q70" s="111" t="s">
        <v>445</v>
      </c>
      <c r="R70" s="112">
        <v>3</v>
      </c>
      <c r="S70" s="101" t="s">
        <v>445</v>
      </c>
      <c r="T70" s="83">
        <v>11</v>
      </c>
      <c r="U70" s="111" t="s">
        <v>321</v>
      </c>
      <c r="V70" s="112"/>
      <c r="W70" s="125" t="s">
        <v>486</v>
      </c>
    </row>
    <row r="71" spans="2:23" ht="17.25" customHeight="1">
      <c r="B71" s="70"/>
      <c r="C71" s="84" t="s">
        <v>89</v>
      </c>
      <c r="D71" s="85">
        <f>SUM(D61:D65,D66:D70)</f>
        <v>173</v>
      </c>
      <c r="E71" s="117" t="s">
        <v>543</v>
      </c>
      <c r="F71" s="118">
        <f>SUM(F61:F65,F66:F70)</f>
        <v>29</v>
      </c>
      <c r="G71" s="102" t="s">
        <v>386</v>
      </c>
      <c r="H71" s="85">
        <f>SUM(H61:H65,H66:H70)</f>
        <v>79</v>
      </c>
      <c r="I71" s="117" t="s">
        <v>400</v>
      </c>
      <c r="J71" s="118">
        <f>SUM(J61:J65,J66:J70)</f>
        <v>8</v>
      </c>
      <c r="K71" s="102" t="s">
        <v>486</v>
      </c>
      <c r="L71" s="85">
        <f>SUM(L61:L65,L66:L70)</f>
        <v>68</v>
      </c>
      <c r="M71" s="117" t="s">
        <v>548</v>
      </c>
      <c r="N71" s="118">
        <f>SUM(N61:N65,N66:N70)</f>
        <v>24</v>
      </c>
      <c r="O71" s="102" t="s">
        <v>436</v>
      </c>
      <c r="P71" s="85">
        <f>SUM(P61:P65,P66:P70)</f>
        <v>37</v>
      </c>
      <c r="Q71" s="117" t="s">
        <v>454</v>
      </c>
      <c r="R71" s="118">
        <f>SUM(R61:R65,R66:R70)</f>
        <v>27</v>
      </c>
      <c r="S71" s="102" t="s">
        <v>549</v>
      </c>
      <c r="T71" s="85">
        <f>SUM(T61:T65,T66:T70)</f>
        <v>90</v>
      </c>
      <c r="U71" s="117">
        <v>52</v>
      </c>
      <c r="V71" s="118">
        <f>SUM(V61:V65,V66:V70)</f>
        <v>17</v>
      </c>
      <c r="W71" s="126" t="s">
        <v>413</v>
      </c>
    </row>
    <row r="72" spans="2:23" ht="17.25" customHeight="1">
      <c r="B72" s="151" t="s">
        <v>253</v>
      </c>
      <c r="C72" s="151"/>
      <c r="D72" s="87">
        <f>SUM(D16,D27,D38,D49,D60,D71)</f>
        <v>935</v>
      </c>
      <c r="E72" s="119">
        <v>14</v>
      </c>
      <c r="F72" s="120">
        <f>SUM(F16,F27,F38,F49,F60,F71)</f>
        <v>242</v>
      </c>
      <c r="G72" s="104">
        <v>101</v>
      </c>
      <c r="H72" s="90">
        <f>SUM(H16,H27,H38,H49,H60,H71)</f>
        <v>679</v>
      </c>
      <c r="I72" s="119">
        <v>37</v>
      </c>
      <c r="J72" s="120">
        <f>SUM(J16,J27,J38,J49,J60,J71)</f>
        <v>62</v>
      </c>
      <c r="K72" s="104">
        <v>164</v>
      </c>
      <c r="L72" s="90">
        <f>SUM(L16,L27,L38,L49,L60,L71)</f>
        <v>406</v>
      </c>
      <c r="M72" s="119">
        <v>70</v>
      </c>
      <c r="N72" s="121">
        <f>SUM(N16,N27,N38,N49,N60,N71)</f>
        <v>133</v>
      </c>
      <c r="O72" s="104">
        <v>124</v>
      </c>
      <c r="P72" s="90">
        <f>SUM(P16,P27,P38,P49,P60,P71)</f>
        <v>257</v>
      </c>
      <c r="Q72" s="119">
        <v>97</v>
      </c>
      <c r="R72" s="121">
        <f>SUM(R16,R27,R38,R49,R60,R71)</f>
        <v>103</v>
      </c>
      <c r="S72" s="104">
        <v>138</v>
      </c>
      <c r="T72" s="90">
        <f>SUM(T16,T27,T38,T49,T60,T71)</f>
        <v>339</v>
      </c>
      <c r="U72" s="119" t="s">
        <v>341</v>
      </c>
      <c r="V72" s="121">
        <f>SUM(V16,V27,V38,V49,V60,V71)</f>
        <v>79</v>
      </c>
      <c r="W72" s="128" t="s">
        <v>415</v>
      </c>
    </row>
  </sheetData>
  <mergeCells count="21">
    <mergeCell ref="P4:Q4"/>
    <mergeCell ref="R4:S4"/>
    <mergeCell ref="T4:U4"/>
    <mergeCell ref="V4:W4"/>
    <mergeCell ref="B72:C72"/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</mergeCells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W72"/>
  <sheetViews>
    <sheetView workbookViewId="0">
      <selection activeCell="D3" sqref="D3:E3"/>
    </sheetView>
  </sheetViews>
  <sheetFormatPr defaultRowHeight="11.25"/>
  <cols>
    <col min="1" max="1" width="9" style="80"/>
    <col min="2" max="2" width="4.125" style="66" customWidth="1"/>
    <col min="3" max="3" width="4.5" style="91" customWidth="1"/>
    <col min="4" max="23" width="5.125" style="80" customWidth="1"/>
    <col min="24" max="256" width="9" style="80"/>
    <col min="257" max="257" width="3.625" style="80" customWidth="1"/>
    <col min="258" max="258" width="4.5" style="80" customWidth="1"/>
    <col min="259" max="278" width="5.125" style="80" customWidth="1"/>
    <col min="279" max="512" width="9" style="80"/>
    <col min="513" max="513" width="3.625" style="80" customWidth="1"/>
    <col min="514" max="514" width="4.5" style="80" customWidth="1"/>
    <col min="515" max="534" width="5.125" style="80" customWidth="1"/>
    <col min="535" max="768" width="9" style="80"/>
    <col min="769" max="769" width="3.625" style="80" customWidth="1"/>
    <col min="770" max="770" width="4.5" style="80" customWidth="1"/>
    <col min="771" max="790" width="5.125" style="80" customWidth="1"/>
    <col min="791" max="1024" width="9" style="80"/>
    <col min="1025" max="1025" width="3.625" style="80" customWidth="1"/>
    <col min="1026" max="1026" width="4.5" style="80" customWidth="1"/>
    <col min="1027" max="1046" width="5.125" style="80" customWidth="1"/>
    <col min="1047" max="1280" width="9" style="80"/>
    <col min="1281" max="1281" width="3.625" style="80" customWidth="1"/>
    <col min="1282" max="1282" width="4.5" style="80" customWidth="1"/>
    <col min="1283" max="1302" width="5.125" style="80" customWidth="1"/>
    <col min="1303" max="1536" width="9" style="80"/>
    <col min="1537" max="1537" width="3.625" style="80" customWidth="1"/>
    <col min="1538" max="1538" width="4.5" style="80" customWidth="1"/>
    <col min="1539" max="1558" width="5.125" style="80" customWidth="1"/>
    <col min="1559" max="1792" width="9" style="80"/>
    <col min="1793" max="1793" width="3.625" style="80" customWidth="1"/>
    <col min="1794" max="1794" width="4.5" style="80" customWidth="1"/>
    <col min="1795" max="1814" width="5.125" style="80" customWidth="1"/>
    <col min="1815" max="2048" width="9" style="80"/>
    <col min="2049" max="2049" width="3.625" style="80" customWidth="1"/>
    <col min="2050" max="2050" width="4.5" style="80" customWidth="1"/>
    <col min="2051" max="2070" width="5.125" style="80" customWidth="1"/>
    <col min="2071" max="2304" width="9" style="80"/>
    <col min="2305" max="2305" width="3.625" style="80" customWidth="1"/>
    <col min="2306" max="2306" width="4.5" style="80" customWidth="1"/>
    <col min="2307" max="2326" width="5.125" style="80" customWidth="1"/>
    <col min="2327" max="2560" width="9" style="80"/>
    <col min="2561" max="2561" width="3.625" style="80" customWidth="1"/>
    <col min="2562" max="2562" width="4.5" style="80" customWidth="1"/>
    <col min="2563" max="2582" width="5.125" style="80" customWidth="1"/>
    <col min="2583" max="2816" width="9" style="80"/>
    <col min="2817" max="2817" width="3.625" style="80" customWidth="1"/>
    <col min="2818" max="2818" width="4.5" style="80" customWidth="1"/>
    <col min="2819" max="2838" width="5.125" style="80" customWidth="1"/>
    <col min="2839" max="3072" width="9" style="80"/>
    <col min="3073" max="3073" width="3.625" style="80" customWidth="1"/>
    <col min="3074" max="3074" width="4.5" style="80" customWidth="1"/>
    <col min="3075" max="3094" width="5.125" style="80" customWidth="1"/>
    <col min="3095" max="3328" width="9" style="80"/>
    <col min="3329" max="3329" width="3.625" style="80" customWidth="1"/>
    <col min="3330" max="3330" width="4.5" style="80" customWidth="1"/>
    <col min="3331" max="3350" width="5.125" style="80" customWidth="1"/>
    <col min="3351" max="3584" width="9" style="80"/>
    <col min="3585" max="3585" width="3.625" style="80" customWidth="1"/>
    <col min="3586" max="3586" width="4.5" style="80" customWidth="1"/>
    <col min="3587" max="3606" width="5.125" style="80" customWidth="1"/>
    <col min="3607" max="3840" width="9" style="80"/>
    <col min="3841" max="3841" width="3.625" style="80" customWidth="1"/>
    <col min="3842" max="3842" width="4.5" style="80" customWidth="1"/>
    <col min="3843" max="3862" width="5.125" style="80" customWidth="1"/>
    <col min="3863" max="4096" width="9" style="80"/>
    <col min="4097" max="4097" width="3.625" style="80" customWidth="1"/>
    <col min="4098" max="4098" width="4.5" style="80" customWidth="1"/>
    <col min="4099" max="4118" width="5.125" style="80" customWidth="1"/>
    <col min="4119" max="4352" width="9" style="80"/>
    <col min="4353" max="4353" width="3.625" style="80" customWidth="1"/>
    <col min="4354" max="4354" width="4.5" style="80" customWidth="1"/>
    <col min="4355" max="4374" width="5.125" style="80" customWidth="1"/>
    <col min="4375" max="4608" width="9" style="80"/>
    <col min="4609" max="4609" width="3.625" style="80" customWidth="1"/>
    <col min="4610" max="4610" width="4.5" style="80" customWidth="1"/>
    <col min="4611" max="4630" width="5.125" style="80" customWidth="1"/>
    <col min="4631" max="4864" width="9" style="80"/>
    <col min="4865" max="4865" width="3.625" style="80" customWidth="1"/>
    <col min="4866" max="4866" width="4.5" style="80" customWidth="1"/>
    <col min="4867" max="4886" width="5.125" style="80" customWidth="1"/>
    <col min="4887" max="5120" width="9" style="80"/>
    <col min="5121" max="5121" width="3.625" style="80" customWidth="1"/>
    <col min="5122" max="5122" width="4.5" style="80" customWidth="1"/>
    <col min="5123" max="5142" width="5.125" style="80" customWidth="1"/>
    <col min="5143" max="5376" width="9" style="80"/>
    <col min="5377" max="5377" width="3.625" style="80" customWidth="1"/>
    <col min="5378" max="5378" width="4.5" style="80" customWidth="1"/>
    <col min="5379" max="5398" width="5.125" style="80" customWidth="1"/>
    <col min="5399" max="5632" width="9" style="80"/>
    <col min="5633" max="5633" width="3.625" style="80" customWidth="1"/>
    <col min="5634" max="5634" width="4.5" style="80" customWidth="1"/>
    <col min="5635" max="5654" width="5.125" style="80" customWidth="1"/>
    <col min="5655" max="5888" width="9" style="80"/>
    <col min="5889" max="5889" width="3.625" style="80" customWidth="1"/>
    <col min="5890" max="5890" width="4.5" style="80" customWidth="1"/>
    <col min="5891" max="5910" width="5.125" style="80" customWidth="1"/>
    <col min="5911" max="6144" width="9" style="80"/>
    <col min="6145" max="6145" width="3.625" style="80" customWidth="1"/>
    <col min="6146" max="6146" width="4.5" style="80" customWidth="1"/>
    <col min="6147" max="6166" width="5.125" style="80" customWidth="1"/>
    <col min="6167" max="6400" width="9" style="80"/>
    <col min="6401" max="6401" width="3.625" style="80" customWidth="1"/>
    <col min="6402" max="6402" width="4.5" style="80" customWidth="1"/>
    <col min="6403" max="6422" width="5.125" style="80" customWidth="1"/>
    <col min="6423" max="6656" width="9" style="80"/>
    <col min="6657" max="6657" width="3.625" style="80" customWidth="1"/>
    <col min="6658" max="6658" width="4.5" style="80" customWidth="1"/>
    <col min="6659" max="6678" width="5.125" style="80" customWidth="1"/>
    <col min="6679" max="6912" width="9" style="80"/>
    <col min="6913" max="6913" width="3.625" style="80" customWidth="1"/>
    <col min="6914" max="6914" width="4.5" style="80" customWidth="1"/>
    <col min="6915" max="6934" width="5.125" style="80" customWidth="1"/>
    <col min="6935" max="7168" width="9" style="80"/>
    <col min="7169" max="7169" width="3.625" style="80" customWidth="1"/>
    <col min="7170" max="7170" width="4.5" style="80" customWidth="1"/>
    <col min="7171" max="7190" width="5.125" style="80" customWidth="1"/>
    <col min="7191" max="7424" width="9" style="80"/>
    <col min="7425" max="7425" width="3.625" style="80" customWidth="1"/>
    <col min="7426" max="7426" width="4.5" style="80" customWidth="1"/>
    <col min="7427" max="7446" width="5.125" style="80" customWidth="1"/>
    <col min="7447" max="7680" width="9" style="80"/>
    <col min="7681" max="7681" width="3.625" style="80" customWidth="1"/>
    <col min="7682" max="7682" width="4.5" style="80" customWidth="1"/>
    <col min="7683" max="7702" width="5.125" style="80" customWidth="1"/>
    <col min="7703" max="7936" width="9" style="80"/>
    <col min="7937" max="7937" width="3.625" style="80" customWidth="1"/>
    <col min="7938" max="7938" width="4.5" style="80" customWidth="1"/>
    <col min="7939" max="7958" width="5.125" style="80" customWidth="1"/>
    <col min="7959" max="8192" width="9" style="80"/>
    <col min="8193" max="8193" width="3.625" style="80" customWidth="1"/>
    <col min="8194" max="8194" width="4.5" style="80" customWidth="1"/>
    <col min="8195" max="8214" width="5.125" style="80" customWidth="1"/>
    <col min="8215" max="8448" width="9" style="80"/>
    <col min="8449" max="8449" width="3.625" style="80" customWidth="1"/>
    <col min="8450" max="8450" width="4.5" style="80" customWidth="1"/>
    <col min="8451" max="8470" width="5.125" style="80" customWidth="1"/>
    <col min="8471" max="8704" width="9" style="80"/>
    <col min="8705" max="8705" width="3.625" style="80" customWidth="1"/>
    <col min="8706" max="8706" width="4.5" style="80" customWidth="1"/>
    <col min="8707" max="8726" width="5.125" style="80" customWidth="1"/>
    <col min="8727" max="8960" width="9" style="80"/>
    <col min="8961" max="8961" width="3.625" style="80" customWidth="1"/>
    <col min="8962" max="8962" width="4.5" style="80" customWidth="1"/>
    <col min="8963" max="8982" width="5.125" style="80" customWidth="1"/>
    <col min="8983" max="9216" width="9" style="80"/>
    <col min="9217" max="9217" width="3.625" style="80" customWidth="1"/>
    <col min="9218" max="9218" width="4.5" style="80" customWidth="1"/>
    <col min="9219" max="9238" width="5.125" style="80" customWidth="1"/>
    <col min="9239" max="9472" width="9" style="80"/>
    <col min="9473" max="9473" width="3.625" style="80" customWidth="1"/>
    <col min="9474" max="9474" width="4.5" style="80" customWidth="1"/>
    <col min="9475" max="9494" width="5.125" style="80" customWidth="1"/>
    <col min="9495" max="9728" width="9" style="80"/>
    <col min="9729" max="9729" width="3.625" style="80" customWidth="1"/>
    <col min="9730" max="9730" width="4.5" style="80" customWidth="1"/>
    <col min="9731" max="9750" width="5.125" style="80" customWidth="1"/>
    <col min="9751" max="9984" width="9" style="80"/>
    <col min="9985" max="9985" width="3.625" style="80" customWidth="1"/>
    <col min="9986" max="9986" width="4.5" style="80" customWidth="1"/>
    <col min="9987" max="10006" width="5.125" style="80" customWidth="1"/>
    <col min="10007" max="10240" width="9" style="80"/>
    <col min="10241" max="10241" width="3.625" style="80" customWidth="1"/>
    <col min="10242" max="10242" width="4.5" style="80" customWidth="1"/>
    <col min="10243" max="10262" width="5.125" style="80" customWidth="1"/>
    <col min="10263" max="10496" width="9" style="80"/>
    <col min="10497" max="10497" width="3.625" style="80" customWidth="1"/>
    <col min="10498" max="10498" width="4.5" style="80" customWidth="1"/>
    <col min="10499" max="10518" width="5.125" style="80" customWidth="1"/>
    <col min="10519" max="10752" width="9" style="80"/>
    <col min="10753" max="10753" width="3.625" style="80" customWidth="1"/>
    <col min="10754" max="10754" width="4.5" style="80" customWidth="1"/>
    <col min="10755" max="10774" width="5.125" style="80" customWidth="1"/>
    <col min="10775" max="11008" width="9" style="80"/>
    <col min="11009" max="11009" width="3.625" style="80" customWidth="1"/>
    <col min="11010" max="11010" width="4.5" style="80" customWidth="1"/>
    <col min="11011" max="11030" width="5.125" style="80" customWidth="1"/>
    <col min="11031" max="11264" width="9" style="80"/>
    <col min="11265" max="11265" width="3.625" style="80" customWidth="1"/>
    <col min="11266" max="11266" width="4.5" style="80" customWidth="1"/>
    <col min="11267" max="11286" width="5.125" style="80" customWidth="1"/>
    <col min="11287" max="11520" width="9" style="80"/>
    <col min="11521" max="11521" width="3.625" style="80" customWidth="1"/>
    <col min="11522" max="11522" width="4.5" style="80" customWidth="1"/>
    <col min="11523" max="11542" width="5.125" style="80" customWidth="1"/>
    <col min="11543" max="11776" width="9" style="80"/>
    <col min="11777" max="11777" width="3.625" style="80" customWidth="1"/>
    <col min="11778" max="11778" width="4.5" style="80" customWidth="1"/>
    <col min="11779" max="11798" width="5.125" style="80" customWidth="1"/>
    <col min="11799" max="12032" width="9" style="80"/>
    <col min="12033" max="12033" width="3.625" style="80" customWidth="1"/>
    <col min="12034" max="12034" width="4.5" style="80" customWidth="1"/>
    <col min="12035" max="12054" width="5.125" style="80" customWidth="1"/>
    <col min="12055" max="12288" width="9" style="80"/>
    <col min="12289" max="12289" width="3.625" style="80" customWidth="1"/>
    <col min="12290" max="12290" width="4.5" style="80" customWidth="1"/>
    <col min="12291" max="12310" width="5.125" style="80" customWidth="1"/>
    <col min="12311" max="12544" width="9" style="80"/>
    <col min="12545" max="12545" width="3.625" style="80" customWidth="1"/>
    <col min="12546" max="12546" width="4.5" style="80" customWidth="1"/>
    <col min="12547" max="12566" width="5.125" style="80" customWidth="1"/>
    <col min="12567" max="12800" width="9" style="80"/>
    <col min="12801" max="12801" width="3.625" style="80" customWidth="1"/>
    <col min="12802" max="12802" width="4.5" style="80" customWidth="1"/>
    <col min="12803" max="12822" width="5.125" style="80" customWidth="1"/>
    <col min="12823" max="13056" width="9" style="80"/>
    <col min="13057" max="13057" width="3.625" style="80" customWidth="1"/>
    <col min="13058" max="13058" width="4.5" style="80" customWidth="1"/>
    <col min="13059" max="13078" width="5.125" style="80" customWidth="1"/>
    <col min="13079" max="13312" width="9" style="80"/>
    <col min="13313" max="13313" width="3.625" style="80" customWidth="1"/>
    <col min="13314" max="13314" width="4.5" style="80" customWidth="1"/>
    <col min="13315" max="13334" width="5.125" style="80" customWidth="1"/>
    <col min="13335" max="13568" width="9" style="80"/>
    <col min="13569" max="13569" width="3.625" style="80" customWidth="1"/>
    <col min="13570" max="13570" width="4.5" style="80" customWidth="1"/>
    <col min="13571" max="13590" width="5.125" style="80" customWidth="1"/>
    <col min="13591" max="13824" width="9" style="80"/>
    <col min="13825" max="13825" width="3.625" style="80" customWidth="1"/>
    <col min="13826" max="13826" width="4.5" style="80" customWidth="1"/>
    <col min="13827" max="13846" width="5.125" style="80" customWidth="1"/>
    <col min="13847" max="14080" width="9" style="80"/>
    <col min="14081" max="14081" width="3.625" style="80" customWidth="1"/>
    <col min="14082" max="14082" width="4.5" style="80" customWidth="1"/>
    <col min="14083" max="14102" width="5.125" style="80" customWidth="1"/>
    <col min="14103" max="14336" width="9" style="80"/>
    <col min="14337" max="14337" width="3.625" style="80" customWidth="1"/>
    <col min="14338" max="14338" width="4.5" style="80" customWidth="1"/>
    <col min="14339" max="14358" width="5.125" style="80" customWidth="1"/>
    <col min="14359" max="14592" width="9" style="80"/>
    <col min="14593" max="14593" width="3.625" style="80" customWidth="1"/>
    <col min="14594" max="14594" width="4.5" style="80" customWidth="1"/>
    <col min="14595" max="14614" width="5.125" style="80" customWidth="1"/>
    <col min="14615" max="14848" width="9" style="80"/>
    <col min="14849" max="14849" width="3.625" style="80" customWidth="1"/>
    <col min="14850" max="14850" width="4.5" style="80" customWidth="1"/>
    <col min="14851" max="14870" width="5.125" style="80" customWidth="1"/>
    <col min="14871" max="15104" width="9" style="80"/>
    <col min="15105" max="15105" width="3.625" style="80" customWidth="1"/>
    <col min="15106" max="15106" width="4.5" style="80" customWidth="1"/>
    <col min="15107" max="15126" width="5.125" style="80" customWidth="1"/>
    <col min="15127" max="15360" width="9" style="80"/>
    <col min="15361" max="15361" width="3.625" style="80" customWidth="1"/>
    <col min="15362" max="15362" width="4.5" style="80" customWidth="1"/>
    <col min="15363" max="15382" width="5.125" style="80" customWidth="1"/>
    <col min="15383" max="15616" width="9" style="80"/>
    <col min="15617" max="15617" width="3.625" style="80" customWidth="1"/>
    <col min="15618" max="15618" width="4.5" style="80" customWidth="1"/>
    <col min="15619" max="15638" width="5.125" style="80" customWidth="1"/>
    <col min="15639" max="15872" width="9" style="80"/>
    <col min="15873" max="15873" width="3.625" style="80" customWidth="1"/>
    <col min="15874" max="15874" width="4.5" style="80" customWidth="1"/>
    <col min="15875" max="15894" width="5.125" style="80" customWidth="1"/>
    <col min="15895" max="16128" width="9" style="80"/>
    <col min="16129" max="16129" width="3.625" style="80" customWidth="1"/>
    <col min="16130" max="16130" width="4.5" style="80" customWidth="1"/>
    <col min="16131" max="16150" width="5.125" style="80" customWidth="1"/>
    <col min="16151" max="16384" width="9" style="80"/>
  </cols>
  <sheetData>
    <row r="1" spans="2:23" ht="17.25" customHeight="1"/>
    <row r="2" spans="2:23" ht="17.25" customHeight="1">
      <c r="D2" s="129" t="s">
        <v>728</v>
      </c>
    </row>
    <row r="3" spans="2:23" s="66" customFormat="1" ht="13.5" customHeight="1">
      <c r="B3" s="64"/>
      <c r="C3" s="65"/>
      <c r="D3" s="149" t="s">
        <v>633</v>
      </c>
      <c r="E3" s="141"/>
      <c r="F3" s="142" t="s">
        <v>634</v>
      </c>
      <c r="G3" s="143"/>
      <c r="H3" s="141" t="s">
        <v>635</v>
      </c>
      <c r="I3" s="141"/>
      <c r="J3" s="142" t="s">
        <v>636</v>
      </c>
      <c r="K3" s="143"/>
      <c r="L3" s="141" t="s">
        <v>637</v>
      </c>
      <c r="M3" s="141"/>
      <c r="N3" s="142" t="s">
        <v>638</v>
      </c>
      <c r="O3" s="143"/>
      <c r="P3" s="141" t="s">
        <v>639</v>
      </c>
      <c r="Q3" s="141"/>
      <c r="R3" s="142" t="s">
        <v>640</v>
      </c>
      <c r="S3" s="143"/>
      <c r="T3" s="141" t="s">
        <v>641</v>
      </c>
      <c r="U3" s="141"/>
      <c r="V3" s="142" t="s">
        <v>642</v>
      </c>
      <c r="W3" s="144"/>
    </row>
    <row r="4" spans="2:23" s="69" customFormat="1" ht="16.5" customHeight="1">
      <c r="B4" s="67"/>
      <c r="C4" s="68" t="s">
        <v>565</v>
      </c>
      <c r="D4" s="145" t="s">
        <v>643</v>
      </c>
      <c r="E4" s="146"/>
      <c r="F4" s="147" t="s">
        <v>644</v>
      </c>
      <c r="G4" s="148"/>
      <c r="H4" s="146" t="s">
        <v>645</v>
      </c>
      <c r="I4" s="146"/>
      <c r="J4" s="147" t="s">
        <v>646</v>
      </c>
      <c r="K4" s="148"/>
      <c r="L4" s="146" t="s">
        <v>647</v>
      </c>
      <c r="M4" s="146"/>
      <c r="N4" s="147" t="s">
        <v>648</v>
      </c>
      <c r="O4" s="148"/>
      <c r="P4" s="146" t="s">
        <v>649</v>
      </c>
      <c r="Q4" s="146"/>
      <c r="R4" s="147" t="s">
        <v>650</v>
      </c>
      <c r="S4" s="148"/>
      <c r="T4" s="146" t="s">
        <v>651</v>
      </c>
      <c r="U4" s="146"/>
      <c r="V4" s="147" t="s">
        <v>652</v>
      </c>
      <c r="W4" s="150"/>
    </row>
    <row r="5" spans="2:23" s="74" customFormat="1" ht="14.25" customHeight="1">
      <c r="B5" s="70"/>
      <c r="C5" s="71"/>
      <c r="D5" s="72" t="s">
        <v>21</v>
      </c>
      <c r="E5" s="105" t="s">
        <v>22</v>
      </c>
      <c r="F5" s="106" t="s">
        <v>21</v>
      </c>
      <c r="G5" s="98" t="s">
        <v>22</v>
      </c>
      <c r="H5" s="73" t="s">
        <v>21</v>
      </c>
      <c r="I5" s="105" t="s">
        <v>22</v>
      </c>
      <c r="J5" s="106" t="s">
        <v>21</v>
      </c>
      <c r="K5" s="98" t="s">
        <v>22</v>
      </c>
      <c r="L5" s="73" t="s">
        <v>21</v>
      </c>
      <c r="M5" s="105" t="s">
        <v>22</v>
      </c>
      <c r="N5" s="106" t="s">
        <v>21</v>
      </c>
      <c r="O5" s="98" t="s">
        <v>22</v>
      </c>
      <c r="P5" s="73" t="s">
        <v>21</v>
      </c>
      <c r="Q5" s="105" t="s">
        <v>22</v>
      </c>
      <c r="R5" s="106" t="s">
        <v>21</v>
      </c>
      <c r="S5" s="98" t="s">
        <v>22</v>
      </c>
      <c r="T5" s="73" t="s">
        <v>21</v>
      </c>
      <c r="U5" s="105" t="s">
        <v>22</v>
      </c>
      <c r="V5" s="106" t="s">
        <v>21</v>
      </c>
      <c r="W5" s="122" t="s">
        <v>22</v>
      </c>
    </row>
    <row r="6" spans="2:23" ht="13.5" customHeight="1">
      <c r="B6" s="76"/>
      <c r="C6" s="77" t="s">
        <v>23</v>
      </c>
      <c r="D6" s="78">
        <v>8</v>
      </c>
      <c r="E6" s="107" t="s">
        <v>653</v>
      </c>
      <c r="F6" s="108">
        <v>4</v>
      </c>
      <c r="G6" s="99" t="s">
        <v>580</v>
      </c>
      <c r="H6" s="79">
        <v>2</v>
      </c>
      <c r="I6" s="107" t="s">
        <v>582</v>
      </c>
      <c r="J6" s="108"/>
      <c r="K6" s="99" t="s">
        <v>581</v>
      </c>
      <c r="L6" s="79">
        <v>6</v>
      </c>
      <c r="M6" s="107" t="s">
        <v>654</v>
      </c>
      <c r="N6" s="108"/>
      <c r="O6" s="99" t="s">
        <v>581</v>
      </c>
      <c r="P6" s="79">
        <v>7</v>
      </c>
      <c r="Q6" s="107" t="s">
        <v>655</v>
      </c>
      <c r="R6" s="108"/>
      <c r="S6" s="99" t="s">
        <v>581</v>
      </c>
      <c r="T6" s="79"/>
      <c r="U6" s="107" t="s">
        <v>581</v>
      </c>
      <c r="V6" s="108">
        <v>5</v>
      </c>
      <c r="W6" s="123" t="s">
        <v>579</v>
      </c>
    </row>
    <row r="7" spans="2:23" ht="13.5" customHeight="1">
      <c r="B7" s="76"/>
      <c r="C7" s="77" t="s">
        <v>583</v>
      </c>
      <c r="D7" s="78">
        <v>3</v>
      </c>
      <c r="E7" s="107" t="s">
        <v>656</v>
      </c>
      <c r="F7" s="108">
        <v>1</v>
      </c>
      <c r="G7" s="99" t="s">
        <v>587</v>
      </c>
      <c r="H7" s="79">
        <v>2</v>
      </c>
      <c r="I7" s="107" t="s">
        <v>585</v>
      </c>
      <c r="J7" s="108"/>
      <c r="K7" s="99" t="s">
        <v>588</v>
      </c>
      <c r="L7" s="79">
        <v>7</v>
      </c>
      <c r="M7" s="107" t="s">
        <v>657</v>
      </c>
      <c r="N7" s="108"/>
      <c r="O7" s="99" t="s">
        <v>588</v>
      </c>
      <c r="P7" s="79">
        <v>4</v>
      </c>
      <c r="Q7" s="107" t="s">
        <v>589</v>
      </c>
      <c r="R7" s="108">
        <v>3</v>
      </c>
      <c r="S7" s="99" t="s">
        <v>656</v>
      </c>
      <c r="T7" s="79"/>
      <c r="U7" s="107" t="s">
        <v>588</v>
      </c>
      <c r="V7" s="108">
        <v>6</v>
      </c>
      <c r="W7" s="123" t="s">
        <v>658</v>
      </c>
    </row>
    <row r="8" spans="2:23" ht="13.5" customHeight="1">
      <c r="B8" s="76"/>
      <c r="C8" s="77" t="s">
        <v>35</v>
      </c>
      <c r="D8" s="78">
        <v>11</v>
      </c>
      <c r="E8" s="107" t="s">
        <v>617</v>
      </c>
      <c r="F8" s="108">
        <v>10</v>
      </c>
      <c r="G8" s="99" t="s">
        <v>604</v>
      </c>
      <c r="H8" s="79">
        <v>1</v>
      </c>
      <c r="I8" s="107" t="s">
        <v>593</v>
      </c>
      <c r="J8" s="108">
        <v>1</v>
      </c>
      <c r="K8" s="99" t="s">
        <v>593</v>
      </c>
      <c r="L8" s="79">
        <v>8</v>
      </c>
      <c r="M8" s="107" t="s">
        <v>594</v>
      </c>
      <c r="N8" s="108">
        <v>1</v>
      </c>
      <c r="O8" s="99" t="s">
        <v>593</v>
      </c>
      <c r="P8" s="79">
        <v>5</v>
      </c>
      <c r="Q8" s="107" t="s">
        <v>589</v>
      </c>
      <c r="R8" s="108">
        <v>4</v>
      </c>
      <c r="S8" s="99" t="s">
        <v>659</v>
      </c>
      <c r="T8" s="79"/>
      <c r="U8" s="107" t="s">
        <v>595</v>
      </c>
      <c r="V8" s="108">
        <v>5</v>
      </c>
      <c r="W8" s="123" t="s">
        <v>589</v>
      </c>
    </row>
    <row r="9" spans="2:23" ht="13.5" customHeight="1">
      <c r="B9" s="76" t="s">
        <v>596</v>
      </c>
      <c r="C9" s="77" t="s">
        <v>44</v>
      </c>
      <c r="D9" s="78">
        <v>17</v>
      </c>
      <c r="E9" s="107">
        <v>3</v>
      </c>
      <c r="F9" s="108">
        <v>11</v>
      </c>
      <c r="G9" s="99" t="s">
        <v>597</v>
      </c>
      <c r="H9" s="79">
        <v>1</v>
      </c>
      <c r="I9" s="107" t="s">
        <v>602</v>
      </c>
      <c r="J9" s="108">
        <v>1</v>
      </c>
      <c r="K9" s="99" t="s">
        <v>602</v>
      </c>
      <c r="L9" s="79">
        <v>4</v>
      </c>
      <c r="M9" s="107" t="s">
        <v>660</v>
      </c>
      <c r="N9" s="108"/>
      <c r="O9" s="99" t="s">
        <v>595</v>
      </c>
      <c r="P9" s="79">
        <v>6</v>
      </c>
      <c r="Q9" s="107" t="s">
        <v>600</v>
      </c>
      <c r="R9" s="108">
        <v>5</v>
      </c>
      <c r="S9" s="99" t="s">
        <v>601</v>
      </c>
      <c r="T9" s="79"/>
      <c r="U9" s="107" t="s">
        <v>595</v>
      </c>
      <c r="V9" s="108">
        <v>10</v>
      </c>
      <c r="W9" s="123" t="s">
        <v>606</v>
      </c>
    </row>
    <row r="10" spans="2:23" ht="13.5" customHeight="1">
      <c r="B10" s="76"/>
      <c r="C10" s="77" t="s">
        <v>49</v>
      </c>
      <c r="D10" s="78">
        <v>12</v>
      </c>
      <c r="E10" s="107">
        <v>16</v>
      </c>
      <c r="F10" s="108">
        <v>5</v>
      </c>
      <c r="G10" s="99" t="s">
        <v>608</v>
      </c>
      <c r="H10" s="79">
        <v>2</v>
      </c>
      <c r="I10" s="107" t="s">
        <v>610</v>
      </c>
      <c r="J10" s="108"/>
      <c r="K10" s="99" t="s">
        <v>607</v>
      </c>
      <c r="L10" s="79">
        <v>14</v>
      </c>
      <c r="M10" s="107" t="s">
        <v>661</v>
      </c>
      <c r="N10" s="108">
        <v>1</v>
      </c>
      <c r="O10" s="99" t="s">
        <v>609</v>
      </c>
      <c r="P10" s="79">
        <v>4</v>
      </c>
      <c r="Q10" s="107" t="s">
        <v>577</v>
      </c>
      <c r="R10" s="108">
        <v>4</v>
      </c>
      <c r="S10" s="99" t="s">
        <v>577</v>
      </c>
      <c r="T10" s="79"/>
      <c r="U10" s="107" t="s">
        <v>607</v>
      </c>
      <c r="V10" s="108">
        <v>4</v>
      </c>
      <c r="W10" s="123" t="s">
        <v>577</v>
      </c>
    </row>
    <row r="11" spans="2:23" ht="13.5" customHeight="1">
      <c r="B11" s="76"/>
      <c r="C11" s="92" t="s">
        <v>56</v>
      </c>
      <c r="D11" s="93">
        <v>16</v>
      </c>
      <c r="E11" s="109" t="s">
        <v>584</v>
      </c>
      <c r="F11" s="110">
        <v>8</v>
      </c>
      <c r="G11" s="100" t="s">
        <v>627</v>
      </c>
      <c r="H11" s="94">
        <v>1</v>
      </c>
      <c r="I11" s="109" t="s">
        <v>612</v>
      </c>
      <c r="J11" s="110"/>
      <c r="K11" s="100" t="s">
        <v>662</v>
      </c>
      <c r="L11" s="94">
        <v>5</v>
      </c>
      <c r="M11" s="109" t="s">
        <v>663</v>
      </c>
      <c r="N11" s="110"/>
      <c r="O11" s="100" t="s">
        <v>662</v>
      </c>
      <c r="P11" s="94">
        <v>9</v>
      </c>
      <c r="Q11" s="109" t="s">
        <v>664</v>
      </c>
      <c r="R11" s="110">
        <v>8</v>
      </c>
      <c r="S11" s="100" t="s">
        <v>627</v>
      </c>
      <c r="T11" s="94"/>
      <c r="U11" s="109" t="s">
        <v>662</v>
      </c>
      <c r="V11" s="110">
        <v>7</v>
      </c>
      <c r="W11" s="124" t="s">
        <v>601</v>
      </c>
    </row>
    <row r="12" spans="2:23" ht="13.5" customHeight="1">
      <c r="B12" s="76"/>
      <c r="C12" s="77" t="s">
        <v>63</v>
      </c>
      <c r="D12" s="78">
        <v>11</v>
      </c>
      <c r="E12" s="107" t="s">
        <v>665</v>
      </c>
      <c r="F12" s="108">
        <v>11</v>
      </c>
      <c r="G12" s="99" t="s">
        <v>665</v>
      </c>
      <c r="H12" s="79">
        <v>4</v>
      </c>
      <c r="I12" s="107" t="s">
        <v>666</v>
      </c>
      <c r="J12" s="108"/>
      <c r="K12" s="99" t="s">
        <v>618</v>
      </c>
      <c r="L12" s="79">
        <v>7</v>
      </c>
      <c r="M12" s="107" t="s">
        <v>600</v>
      </c>
      <c r="N12" s="108">
        <v>1</v>
      </c>
      <c r="O12" s="99" t="s">
        <v>619</v>
      </c>
      <c r="P12" s="79">
        <v>5</v>
      </c>
      <c r="Q12" s="107" t="s">
        <v>616</v>
      </c>
      <c r="R12" s="108">
        <v>5</v>
      </c>
      <c r="S12" s="99" t="s">
        <v>616</v>
      </c>
      <c r="T12" s="79"/>
      <c r="U12" s="107" t="s">
        <v>618</v>
      </c>
      <c r="V12" s="108">
        <v>7</v>
      </c>
      <c r="W12" s="123" t="s">
        <v>600</v>
      </c>
    </row>
    <row r="13" spans="2:23" ht="13.5" customHeight="1">
      <c r="B13" s="76" t="s">
        <v>71</v>
      </c>
      <c r="C13" s="77" t="s">
        <v>72</v>
      </c>
      <c r="D13" s="78">
        <v>9</v>
      </c>
      <c r="E13" s="107" t="s">
        <v>322</v>
      </c>
      <c r="F13" s="108">
        <v>6</v>
      </c>
      <c r="G13" s="99" t="s">
        <v>463</v>
      </c>
      <c r="H13" s="79">
        <v>1</v>
      </c>
      <c r="I13" s="107" t="s">
        <v>317</v>
      </c>
      <c r="J13" s="108"/>
      <c r="K13" s="99" t="s">
        <v>316</v>
      </c>
      <c r="L13" s="79">
        <v>6</v>
      </c>
      <c r="M13" s="107" t="s">
        <v>463</v>
      </c>
      <c r="N13" s="108">
        <v>1</v>
      </c>
      <c r="O13" s="99" t="s">
        <v>317</v>
      </c>
      <c r="P13" s="79">
        <v>6</v>
      </c>
      <c r="Q13" s="107" t="s">
        <v>463</v>
      </c>
      <c r="R13" s="108">
        <v>7</v>
      </c>
      <c r="S13" s="99" t="s">
        <v>342</v>
      </c>
      <c r="T13" s="79"/>
      <c r="U13" s="107" t="s">
        <v>316</v>
      </c>
      <c r="V13" s="108">
        <v>15</v>
      </c>
      <c r="W13" s="123" t="s">
        <v>372</v>
      </c>
    </row>
    <row r="14" spans="2:23" ht="13.5" customHeight="1">
      <c r="B14" s="76"/>
      <c r="C14" s="77" t="s">
        <v>80</v>
      </c>
      <c r="D14" s="78">
        <v>12</v>
      </c>
      <c r="E14" s="107" t="s">
        <v>537</v>
      </c>
      <c r="F14" s="108">
        <v>5</v>
      </c>
      <c r="G14" s="99" t="s">
        <v>536</v>
      </c>
      <c r="H14" s="79"/>
      <c r="I14" s="107" t="s">
        <v>316</v>
      </c>
      <c r="J14" s="108">
        <v>3</v>
      </c>
      <c r="K14" s="99" t="s">
        <v>326</v>
      </c>
      <c r="L14" s="79">
        <v>13</v>
      </c>
      <c r="M14" s="107" t="s">
        <v>343</v>
      </c>
      <c r="N14" s="108">
        <v>1</v>
      </c>
      <c r="O14" s="99" t="s">
        <v>346</v>
      </c>
      <c r="P14" s="79">
        <v>2</v>
      </c>
      <c r="Q14" s="107" t="s">
        <v>323</v>
      </c>
      <c r="R14" s="108">
        <v>6</v>
      </c>
      <c r="S14" s="99" t="s">
        <v>418</v>
      </c>
      <c r="T14" s="79">
        <v>2</v>
      </c>
      <c r="U14" s="107" t="s">
        <v>323</v>
      </c>
      <c r="V14" s="108">
        <v>10</v>
      </c>
      <c r="W14" s="123" t="s">
        <v>437</v>
      </c>
    </row>
    <row r="15" spans="2:23" ht="15" customHeight="1">
      <c r="B15" s="76"/>
      <c r="C15" s="81" t="s">
        <v>85</v>
      </c>
      <c r="D15" s="82">
        <v>18</v>
      </c>
      <c r="E15" s="111" t="s">
        <v>484</v>
      </c>
      <c r="F15" s="112">
        <v>10</v>
      </c>
      <c r="G15" s="101" t="s">
        <v>399</v>
      </c>
      <c r="H15" s="83">
        <v>1</v>
      </c>
      <c r="I15" s="111" t="s">
        <v>327</v>
      </c>
      <c r="J15" s="112"/>
      <c r="K15" s="101" t="s">
        <v>316</v>
      </c>
      <c r="L15" s="83">
        <v>13</v>
      </c>
      <c r="M15" s="111" t="s">
        <v>407</v>
      </c>
      <c r="N15" s="112">
        <v>1</v>
      </c>
      <c r="O15" s="101" t="s">
        <v>327</v>
      </c>
      <c r="P15" s="83">
        <v>6</v>
      </c>
      <c r="Q15" s="111" t="s">
        <v>418</v>
      </c>
      <c r="R15" s="112">
        <v>10</v>
      </c>
      <c r="S15" s="101" t="s">
        <v>399</v>
      </c>
      <c r="T15" s="83">
        <v>1</v>
      </c>
      <c r="U15" s="111" t="s">
        <v>327</v>
      </c>
      <c r="V15" s="112">
        <v>12</v>
      </c>
      <c r="W15" s="125" t="s">
        <v>537</v>
      </c>
    </row>
    <row r="16" spans="2:23" ht="17.25" customHeight="1">
      <c r="B16" s="76"/>
      <c r="C16" s="84" t="s">
        <v>89</v>
      </c>
      <c r="D16" s="85">
        <v>117</v>
      </c>
      <c r="E16" s="113">
        <v>15</v>
      </c>
      <c r="F16" s="114">
        <v>71</v>
      </c>
      <c r="G16" s="102">
        <v>47</v>
      </c>
      <c r="H16" s="86">
        <v>15</v>
      </c>
      <c r="I16" s="113" t="s">
        <v>465</v>
      </c>
      <c r="J16" s="114">
        <v>5</v>
      </c>
      <c r="K16" s="102" t="s">
        <v>331</v>
      </c>
      <c r="L16" s="86">
        <v>83</v>
      </c>
      <c r="M16" s="113" t="s">
        <v>399</v>
      </c>
      <c r="N16" s="114">
        <v>6</v>
      </c>
      <c r="O16" s="102" t="s">
        <v>625</v>
      </c>
      <c r="P16" s="86">
        <v>54</v>
      </c>
      <c r="Q16" s="113" t="s">
        <v>363</v>
      </c>
      <c r="R16" s="114">
        <v>52</v>
      </c>
      <c r="S16" s="102" t="s">
        <v>551</v>
      </c>
      <c r="T16" s="86">
        <v>3</v>
      </c>
      <c r="U16" s="113" t="s">
        <v>333</v>
      </c>
      <c r="V16" s="114">
        <v>81</v>
      </c>
      <c r="W16" s="126" t="s">
        <v>425</v>
      </c>
    </row>
    <row r="17" spans="2:23" ht="13.5" customHeight="1">
      <c r="B17" s="76"/>
      <c r="C17" s="77" t="s">
        <v>96</v>
      </c>
      <c r="D17" s="78">
        <v>11</v>
      </c>
      <c r="E17" s="107" t="s">
        <v>343</v>
      </c>
      <c r="F17" s="108">
        <v>8</v>
      </c>
      <c r="G17" s="99" t="s">
        <v>406</v>
      </c>
      <c r="H17" s="79">
        <v>2</v>
      </c>
      <c r="I17" s="107" t="s">
        <v>339</v>
      </c>
      <c r="J17" s="108">
        <v>2</v>
      </c>
      <c r="K17" s="99" t="s">
        <v>339</v>
      </c>
      <c r="L17" s="79">
        <v>10</v>
      </c>
      <c r="M17" s="107" t="s">
        <v>340</v>
      </c>
      <c r="N17" s="108">
        <v>1</v>
      </c>
      <c r="O17" s="99" t="s">
        <v>337</v>
      </c>
      <c r="P17" s="79">
        <v>8</v>
      </c>
      <c r="Q17" s="107" t="s">
        <v>406</v>
      </c>
      <c r="R17" s="108">
        <v>7</v>
      </c>
      <c r="S17" s="99" t="s">
        <v>342</v>
      </c>
      <c r="T17" s="79"/>
      <c r="U17" s="107" t="s">
        <v>338</v>
      </c>
      <c r="V17" s="108">
        <v>8</v>
      </c>
      <c r="W17" s="123" t="s">
        <v>406</v>
      </c>
    </row>
    <row r="18" spans="2:23" ht="13.5" customHeight="1">
      <c r="B18" s="76"/>
      <c r="C18" s="77" t="s">
        <v>344</v>
      </c>
      <c r="D18" s="78">
        <v>13</v>
      </c>
      <c r="E18" s="107" t="s">
        <v>347</v>
      </c>
      <c r="F18" s="108">
        <v>10</v>
      </c>
      <c r="G18" s="99" t="s">
        <v>364</v>
      </c>
      <c r="H18" s="79">
        <v>3</v>
      </c>
      <c r="I18" s="107" t="s">
        <v>326</v>
      </c>
      <c r="J18" s="108"/>
      <c r="K18" s="99" t="s">
        <v>345</v>
      </c>
      <c r="L18" s="79">
        <v>6</v>
      </c>
      <c r="M18" s="107" t="s">
        <v>448</v>
      </c>
      <c r="N18" s="108"/>
      <c r="O18" s="99" t="s">
        <v>345</v>
      </c>
      <c r="P18" s="79">
        <v>3</v>
      </c>
      <c r="Q18" s="107" t="s">
        <v>326</v>
      </c>
      <c r="R18" s="108">
        <v>10</v>
      </c>
      <c r="S18" s="99" t="s">
        <v>364</v>
      </c>
      <c r="T18" s="79"/>
      <c r="U18" s="107" t="s">
        <v>345</v>
      </c>
      <c r="V18" s="108">
        <v>5</v>
      </c>
      <c r="W18" s="123" t="s">
        <v>320</v>
      </c>
    </row>
    <row r="19" spans="2:23" ht="13.5" customHeight="1">
      <c r="B19" s="76"/>
      <c r="C19" s="77" t="s">
        <v>104</v>
      </c>
      <c r="D19" s="78">
        <v>16</v>
      </c>
      <c r="E19" s="107" t="s">
        <v>541</v>
      </c>
      <c r="F19" s="108">
        <v>13</v>
      </c>
      <c r="G19" s="99" t="s">
        <v>451</v>
      </c>
      <c r="H19" s="79">
        <v>1</v>
      </c>
      <c r="I19" s="107" t="s">
        <v>349</v>
      </c>
      <c r="J19" s="108"/>
      <c r="K19" s="99" t="s">
        <v>348</v>
      </c>
      <c r="L19" s="79">
        <v>9</v>
      </c>
      <c r="M19" s="107" t="s">
        <v>466</v>
      </c>
      <c r="N19" s="108">
        <v>2</v>
      </c>
      <c r="O19" s="99" t="s">
        <v>323</v>
      </c>
      <c r="P19" s="79">
        <v>3</v>
      </c>
      <c r="Q19" s="107" t="s">
        <v>367</v>
      </c>
      <c r="R19" s="108">
        <v>6</v>
      </c>
      <c r="S19" s="99" t="s">
        <v>352</v>
      </c>
      <c r="T19" s="79">
        <v>2</v>
      </c>
      <c r="U19" s="107" t="s">
        <v>323</v>
      </c>
      <c r="V19" s="108">
        <v>11</v>
      </c>
      <c r="W19" s="123" t="s">
        <v>353</v>
      </c>
    </row>
    <row r="20" spans="2:23" ht="13.5" customHeight="1">
      <c r="B20" s="76" t="s">
        <v>354</v>
      </c>
      <c r="C20" s="77" t="s">
        <v>111</v>
      </c>
      <c r="D20" s="78">
        <v>12</v>
      </c>
      <c r="E20" s="107" t="s">
        <v>537</v>
      </c>
      <c r="F20" s="108">
        <v>7</v>
      </c>
      <c r="G20" s="99" t="s">
        <v>463</v>
      </c>
      <c r="H20" s="79">
        <v>1</v>
      </c>
      <c r="I20" s="107" t="s">
        <v>355</v>
      </c>
      <c r="J20" s="108"/>
      <c r="K20" s="99" t="s">
        <v>338</v>
      </c>
      <c r="L20" s="79">
        <v>8</v>
      </c>
      <c r="M20" s="107" t="s">
        <v>356</v>
      </c>
      <c r="N20" s="108"/>
      <c r="O20" s="99" t="s">
        <v>338</v>
      </c>
      <c r="P20" s="79">
        <v>3</v>
      </c>
      <c r="Q20" s="107" t="s">
        <v>375</v>
      </c>
      <c r="R20" s="108">
        <v>4</v>
      </c>
      <c r="S20" s="99" t="s">
        <v>423</v>
      </c>
      <c r="T20" s="79">
        <v>1</v>
      </c>
      <c r="U20" s="107" t="s">
        <v>355</v>
      </c>
      <c r="V20" s="108">
        <v>12</v>
      </c>
      <c r="W20" s="123" t="s">
        <v>537</v>
      </c>
    </row>
    <row r="21" spans="2:23" ht="13.5" customHeight="1">
      <c r="B21" s="76"/>
      <c r="C21" s="95" t="s">
        <v>115</v>
      </c>
      <c r="D21" s="96">
        <v>15</v>
      </c>
      <c r="E21" s="115" t="s">
        <v>371</v>
      </c>
      <c r="F21" s="116">
        <v>11</v>
      </c>
      <c r="G21" s="103" t="s">
        <v>364</v>
      </c>
      <c r="H21" s="97">
        <v>2</v>
      </c>
      <c r="I21" s="115" t="s">
        <v>360</v>
      </c>
      <c r="J21" s="116">
        <v>1</v>
      </c>
      <c r="K21" s="103" t="s">
        <v>355</v>
      </c>
      <c r="L21" s="97">
        <v>7</v>
      </c>
      <c r="M21" s="115" t="s">
        <v>363</v>
      </c>
      <c r="N21" s="116">
        <v>1</v>
      </c>
      <c r="O21" s="103" t="s">
        <v>355</v>
      </c>
      <c r="P21" s="97">
        <v>7</v>
      </c>
      <c r="Q21" s="115" t="s">
        <v>363</v>
      </c>
      <c r="R21" s="116">
        <v>16</v>
      </c>
      <c r="S21" s="103" t="s">
        <v>347</v>
      </c>
      <c r="T21" s="97"/>
      <c r="U21" s="115" t="s">
        <v>361</v>
      </c>
      <c r="V21" s="116">
        <v>10</v>
      </c>
      <c r="W21" s="127" t="s">
        <v>358</v>
      </c>
    </row>
    <row r="22" spans="2:23" ht="13.5" customHeight="1">
      <c r="B22" s="76"/>
      <c r="C22" s="77" t="s">
        <v>365</v>
      </c>
      <c r="D22" s="78">
        <v>12</v>
      </c>
      <c r="E22" s="107" t="s">
        <v>457</v>
      </c>
      <c r="F22" s="108">
        <v>6</v>
      </c>
      <c r="G22" s="99" t="s">
        <v>366</v>
      </c>
      <c r="H22" s="79"/>
      <c r="I22" s="107" t="s">
        <v>361</v>
      </c>
      <c r="J22" s="108"/>
      <c r="K22" s="99" t="s">
        <v>361</v>
      </c>
      <c r="L22" s="79">
        <v>10</v>
      </c>
      <c r="M22" s="107" t="s">
        <v>437</v>
      </c>
      <c r="N22" s="108">
        <v>1</v>
      </c>
      <c r="O22" s="99" t="s">
        <v>346</v>
      </c>
      <c r="P22" s="79">
        <v>5</v>
      </c>
      <c r="Q22" s="107" t="s">
        <v>548</v>
      </c>
      <c r="R22" s="108">
        <v>5</v>
      </c>
      <c r="S22" s="99" t="s">
        <v>548</v>
      </c>
      <c r="T22" s="79"/>
      <c r="U22" s="107" t="s">
        <v>361</v>
      </c>
      <c r="V22" s="108">
        <v>9</v>
      </c>
      <c r="W22" s="123" t="s">
        <v>330</v>
      </c>
    </row>
    <row r="23" spans="2:23" ht="13.5" customHeight="1">
      <c r="B23" s="76"/>
      <c r="C23" s="77" t="s">
        <v>122</v>
      </c>
      <c r="D23" s="78">
        <v>12</v>
      </c>
      <c r="E23" s="107" t="s">
        <v>459</v>
      </c>
      <c r="F23" s="108">
        <v>8</v>
      </c>
      <c r="G23" s="99" t="s">
        <v>553</v>
      </c>
      <c r="H23" s="79">
        <v>2</v>
      </c>
      <c r="I23" s="107" t="s">
        <v>370</v>
      </c>
      <c r="J23" s="108">
        <v>1</v>
      </c>
      <c r="K23" s="99" t="s">
        <v>369</v>
      </c>
      <c r="L23" s="79">
        <v>5</v>
      </c>
      <c r="M23" s="107" t="s">
        <v>341</v>
      </c>
      <c r="N23" s="108">
        <v>2</v>
      </c>
      <c r="O23" s="99" t="s">
        <v>370</v>
      </c>
      <c r="P23" s="79">
        <v>6</v>
      </c>
      <c r="Q23" s="107" t="s">
        <v>467</v>
      </c>
      <c r="R23" s="108">
        <v>9</v>
      </c>
      <c r="S23" s="99" t="s">
        <v>382</v>
      </c>
      <c r="T23" s="79"/>
      <c r="U23" s="107" t="s">
        <v>316</v>
      </c>
      <c r="V23" s="108">
        <v>10</v>
      </c>
      <c r="W23" s="123" t="s">
        <v>425</v>
      </c>
    </row>
    <row r="24" spans="2:23" ht="13.5" customHeight="1">
      <c r="B24" s="76" t="s">
        <v>71</v>
      </c>
      <c r="C24" s="77" t="s">
        <v>126</v>
      </c>
      <c r="D24" s="78">
        <v>17</v>
      </c>
      <c r="E24" s="107" t="s">
        <v>484</v>
      </c>
      <c r="F24" s="108">
        <v>6</v>
      </c>
      <c r="G24" s="99" t="s">
        <v>376</v>
      </c>
      <c r="H24" s="79">
        <v>2</v>
      </c>
      <c r="I24" s="107" t="s">
        <v>323</v>
      </c>
      <c r="J24" s="108"/>
      <c r="K24" s="99" t="s">
        <v>331</v>
      </c>
      <c r="L24" s="79">
        <v>13</v>
      </c>
      <c r="M24" s="107" t="s">
        <v>353</v>
      </c>
      <c r="N24" s="108">
        <v>3</v>
      </c>
      <c r="O24" s="99" t="s">
        <v>373</v>
      </c>
      <c r="P24" s="79">
        <v>8</v>
      </c>
      <c r="Q24" s="107" t="s">
        <v>374</v>
      </c>
      <c r="R24" s="108">
        <v>6</v>
      </c>
      <c r="S24" s="99" t="s">
        <v>376</v>
      </c>
      <c r="T24" s="79"/>
      <c r="U24" s="107" t="s">
        <v>331</v>
      </c>
      <c r="V24" s="108">
        <v>9</v>
      </c>
      <c r="W24" s="123" t="s">
        <v>424</v>
      </c>
    </row>
    <row r="25" spans="2:23" ht="13.5" customHeight="1">
      <c r="B25" s="76"/>
      <c r="C25" s="77" t="s">
        <v>131</v>
      </c>
      <c r="D25" s="78">
        <v>20</v>
      </c>
      <c r="E25" s="107" t="s">
        <v>484</v>
      </c>
      <c r="F25" s="108">
        <v>6</v>
      </c>
      <c r="G25" s="99" t="s">
        <v>552</v>
      </c>
      <c r="H25" s="79">
        <v>2</v>
      </c>
      <c r="I25" s="107" t="s">
        <v>465</v>
      </c>
      <c r="J25" s="108">
        <v>3</v>
      </c>
      <c r="K25" s="99" t="s">
        <v>454</v>
      </c>
      <c r="L25" s="79">
        <v>8</v>
      </c>
      <c r="M25" s="107" t="s">
        <v>363</v>
      </c>
      <c r="N25" s="108"/>
      <c r="O25" s="99" t="s">
        <v>338</v>
      </c>
      <c r="P25" s="79">
        <v>8</v>
      </c>
      <c r="Q25" s="107" t="s">
        <v>363</v>
      </c>
      <c r="R25" s="108">
        <v>10</v>
      </c>
      <c r="S25" s="99" t="s">
        <v>377</v>
      </c>
      <c r="T25" s="79"/>
      <c r="U25" s="107" t="s">
        <v>338</v>
      </c>
      <c r="V25" s="108">
        <v>13</v>
      </c>
      <c r="W25" s="123" t="s">
        <v>457</v>
      </c>
    </row>
    <row r="26" spans="2:23" ht="15" customHeight="1">
      <c r="B26" s="76"/>
      <c r="C26" s="81" t="s">
        <v>134</v>
      </c>
      <c r="D26" s="82">
        <v>9</v>
      </c>
      <c r="E26" s="111" t="s">
        <v>351</v>
      </c>
      <c r="F26" s="112">
        <v>12</v>
      </c>
      <c r="G26" s="101" t="s">
        <v>364</v>
      </c>
      <c r="H26" s="83">
        <v>3</v>
      </c>
      <c r="I26" s="111" t="s">
        <v>326</v>
      </c>
      <c r="J26" s="112">
        <v>1</v>
      </c>
      <c r="K26" s="101" t="s">
        <v>380</v>
      </c>
      <c r="L26" s="83">
        <v>10</v>
      </c>
      <c r="M26" s="111" t="s">
        <v>406</v>
      </c>
      <c r="N26" s="112">
        <v>2</v>
      </c>
      <c r="O26" s="101" t="s">
        <v>334</v>
      </c>
      <c r="P26" s="83">
        <v>4</v>
      </c>
      <c r="Q26" s="111" t="s">
        <v>375</v>
      </c>
      <c r="R26" s="112">
        <v>8</v>
      </c>
      <c r="S26" s="101" t="s">
        <v>405</v>
      </c>
      <c r="T26" s="83"/>
      <c r="U26" s="111" t="s">
        <v>381</v>
      </c>
      <c r="V26" s="112">
        <v>11</v>
      </c>
      <c r="W26" s="125" t="s">
        <v>466</v>
      </c>
    </row>
    <row r="27" spans="2:23" ht="17.25" customHeight="1">
      <c r="B27" s="76"/>
      <c r="C27" s="84" t="s">
        <v>89</v>
      </c>
      <c r="D27" s="85">
        <v>137</v>
      </c>
      <c r="E27" s="113">
        <v>15</v>
      </c>
      <c r="F27" s="114">
        <v>87</v>
      </c>
      <c r="G27" s="102">
        <v>50</v>
      </c>
      <c r="H27" s="86">
        <v>18</v>
      </c>
      <c r="I27" s="113" t="s">
        <v>549</v>
      </c>
      <c r="J27" s="114">
        <v>8</v>
      </c>
      <c r="K27" s="102" t="s">
        <v>348</v>
      </c>
      <c r="L27" s="86">
        <v>86</v>
      </c>
      <c r="M27" s="113" t="s">
        <v>356</v>
      </c>
      <c r="N27" s="114">
        <v>12</v>
      </c>
      <c r="O27" s="102" t="s">
        <v>422</v>
      </c>
      <c r="P27" s="86">
        <v>55</v>
      </c>
      <c r="Q27" s="113" t="s">
        <v>548</v>
      </c>
      <c r="R27" s="114">
        <v>81</v>
      </c>
      <c r="S27" s="102" t="s">
        <v>449</v>
      </c>
      <c r="T27" s="86">
        <v>3</v>
      </c>
      <c r="U27" s="113" t="s">
        <v>384</v>
      </c>
      <c r="V27" s="114">
        <v>98</v>
      </c>
      <c r="W27" s="126" t="s">
        <v>425</v>
      </c>
    </row>
    <row r="28" spans="2:23" ht="13.5" customHeight="1">
      <c r="B28" s="76"/>
      <c r="C28" s="77" t="s">
        <v>146</v>
      </c>
      <c r="D28" s="78">
        <v>12</v>
      </c>
      <c r="E28" s="107" t="s">
        <v>340</v>
      </c>
      <c r="F28" s="108">
        <v>7</v>
      </c>
      <c r="G28" s="99" t="s">
        <v>376</v>
      </c>
      <c r="H28" s="79"/>
      <c r="I28" s="107" t="s">
        <v>331</v>
      </c>
      <c r="J28" s="108">
        <v>1</v>
      </c>
      <c r="K28" s="99" t="s">
        <v>389</v>
      </c>
      <c r="L28" s="79">
        <v>13</v>
      </c>
      <c r="M28" s="107" t="s">
        <v>457</v>
      </c>
      <c r="N28" s="108">
        <v>3</v>
      </c>
      <c r="O28" s="99" t="s">
        <v>390</v>
      </c>
      <c r="P28" s="79">
        <v>7</v>
      </c>
      <c r="Q28" s="107" t="s">
        <v>376</v>
      </c>
      <c r="R28" s="108">
        <v>10</v>
      </c>
      <c r="S28" s="99" t="s">
        <v>351</v>
      </c>
      <c r="T28" s="79">
        <v>1</v>
      </c>
      <c r="U28" s="107" t="s">
        <v>389</v>
      </c>
      <c r="V28" s="108">
        <v>11</v>
      </c>
      <c r="W28" s="123" t="s">
        <v>322</v>
      </c>
    </row>
    <row r="29" spans="2:23" ht="13.5" customHeight="1">
      <c r="B29" s="76"/>
      <c r="C29" s="77" t="s">
        <v>391</v>
      </c>
      <c r="D29" s="78">
        <v>16</v>
      </c>
      <c r="E29" s="107" t="s">
        <v>543</v>
      </c>
      <c r="F29" s="108">
        <v>9</v>
      </c>
      <c r="G29" s="99" t="s">
        <v>342</v>
      </c>
      <c r="H29" s="79">
        <v>3</v>
      </c>
      <c r="I29" s="107" t="s">
        <v>394</v>
      </c>
      <c r="J29" s="108"/>
      <c r="K29" s="99" t="s">
        <v>392</v>
      </c>
      <c r="L29" s="79">
        <v>14</v>
      </c>
      <c r="M29" s="107" t="s">
        <v>407</v>
      </c>
      <c r="N29" s="108"/>
      <c r="O29" s="99" t="s">
        <v>392</v>
      </c>
      <c r="P29" s="79">
        <v>8</v>
      </c>
      <c r="Q29" s="107" t="s">
        <v>363</v>
      </c>
      <c r="R29" s="108">
        <v>12</v>
      </c>
      <c r="S29" s="99" t="s">
        <v>364</v>
      </c>
      <c r="T29" s="79">
        <v>1</v>
      </c>
      <c r="U29" s="107" t="s">
        <v>393</v>
      </c>
      <c r="V29" s="108">
        <v>12</v>
      </c>
      <c r="W29" s="123" t="s">
        <v>364</v>
      </c>
    </row>
    <row r="30" spans="2:23" ht="13.5" customHeight="1">
      <c r="B30" s="76"/>
      <c r="C30" s="77" t="s">
        <v>153</v>
      </c>
      <c r="D30" s="78">
        <v>13</v>
      </c>
      <c r="E30" s="107" t="s">
        <v>457</v>
      </c>
      <c r="F30" s="108">
        <v>5</v>
      </c>
      <c r="G30" s="99" t="s">
        <v>467</v>
      </c>
      <c r="H30" s="79">
        <v>2</v>
      </c>
      <c r="I30" s="107" t="s">
        <v>387</v>
      </c>
      <c r="J30" s="108">
        <v>3</v>
      </c>
      <c r="K30" s="99" t="s">
        <v>367</v>
      </c>
      <c r="L30" s="79">
        <v>5</v>
      </c>
      <c r="M30" s="107" t="s">
        <v>467</v>
      </c>
      <c r="N30" s="108">
        <v>3</v>
      </c>
      <c r="O30" s="99" t="s">
        <v>367</v>
      </c>
      <c r="P30" s="79">
        <v>7</v>
      </c>
      <c r="Q30" s="107" t="s">
        <v>546</v>
      </c>
      <c r="R30" s="108">
        <v>13</v>
      </c>
      <c r="S30" s="99" t="s">
        <v>457</v>
      </c>
      <c r="T30" s="79"/>
      <c r="U30" s="107" t="s">
        <v>381</v>
      </c>
      <c r="V30" s="108">
        <v>7</v>
      </c>
      <c r="W30" s="123" t="s">
        <v>546</v>
      </c>
    </row>
    <row r="31" spans="2:23" ht="13.5" customHeight="1">
      <c r="B31" s="76" t="s">
        <v>401</v>
      </c>
      <c r="C31" s="77" t="s">
        <v>157</v>
      </c>
      <c r="D31" s="78">
        <v>18</v>
      </c>
      <c r="E31" s="107" t="s">
        <v>460</v>
      </c>
      <c r="F31" s="108">
        <v>7</v>
      </c>
      <c r="G31" s="99" t="s">
        <v>446</v>
      </c>
      <c r="H31" s="79">
        <v>1</v>
      </c>
      <c r="I31" s="107" t="s">
        <v>389</v>
      </c>
      <c r="J31" s="108"/>
      <c r="K31" s="99" t="s">
        <v>402</v>
      </c>
      <c r="L31" s="79">
        <v>13</v>
      </c>
      <c r="M31" s="107" t="s">
        <v>419</v>
      </c>
      <c r="N31" s="108"/>
      <c r="O31" s="99" t="s">
        <v>402</v>
      </c>
      <c r="P31" s="79">
        <v>4</v>
      </c>
      <c r="Q31" s="107" t="s">
        <v>482</v>
      </c>
      <c r="R31" s="108">
        <v>11</v>
      </c>
      <c r="S31" s="99" t="s">
        <v>425</v>
      </c>
      <c r="T31" s="79"/>
      <c r="U31" s="107" t="s">
        <v>402</v>
      </c>
      <c r="V31" s="108">
        <v>19</v>
      </c>
      <c r="W31" s="123" t="s">
        <v>622</v>
      </c>
    </row>
    <row r="32" spans="2:23" ht="13.5" customHeight="1">
      <c r="B32" s="76"/>
      <c r="C32" s="77" t="s">
        <v>162</v>
      </c>
      <c r="D32" s="78">
        <v>20</v>
      </c>
      <c r="E32" s="107">
        <v>10</v>
      </c>
      <c r="F32" s="108">
        <v>6</v>
      </c>
      <c r="G32" s="99" t="s">
        <v>552</v>
      </c>
      <c r="H32" s="79">
        <v>3</v>
      </c>
      <c r="I32" s="107" t="s">
        <v>390</v>
      </c>
      <c r="J32" s="108">
        <v>1</v>
      </c>
      <c r="K32" s="99" t="s">
        <v>369</v>
      </c>
      <c r="L32" s="79">
        <v>17</v>
      </c>
      <c r="M32" s="107" t="s">
        <v>347</v>
      </c>
      <c r="N32" s="108">
        <v>1</v>
      </c>
      <c r="O32" s="99" t="s">
        <v>369</v>
      </c>
      <c r="P32" s="79">
        <v>1</v>
      </c>
      <c r="Q32" s="107" t="s">
        <v>369</v>
      </c>
      <c r="R32" s="108">
        <v>13</v>
      </c>
      <c r="S32" s="99" t="s">
        <v>538</v>
      </c>
      <c r="T32" s="79"/>
      <c r="U32" s="107" t="s">
        <v>381</v>
      </c>
      <c r="V32" s="108">
        <v>8</v>
      </c>
      <c r="W32" s="123" t="s">
        <v>366</v>
      </c>
    </row>
    <row r="33" spans="2:23" ht="13.5" customHeight="1">
      <c r="B33" s="76"/>
      <c r="C33" s="92" t="s">
        <v>409</v>
      </c>
      <c r="D33" s="93">
        <v>21</v>
      </c>
      <c r="E33" s="109" t="s">
        <v>540</v>
      </c>
      <c r="F33" s="110">
        <v>8</v>
      </c>
      <c r="G33" s="100" t="s">
        <v>363</v>
      </c>
      <c r="H33" s="94">
        <v>2</v>
      </c>
      <c r="I33" s="109" t="s">
        <v>430</v>
      </c>
      <c r="J33" s="110">
        <v>1</v>
      </c>
      <c r="K33" s="100" t="s">
        <v>389</v>
      </c>
      <c r="L33" s="94">
        <v>10</v>
      </c>
      <c r="M33" s="109" t="s">
        <v>319</v>
      </c>
      <c r="N33" s="110">
        <v>1</v>
      </c>
      <c r="O33" s="100" t="s">
        <v>389</v>
      </c>
      <c r="P33" s="94">
        <v>12</v>
      </c>
      <c r="Q33" s="109" t="s">
        <v>411</v>
      </c>
      <c r="R33" s="110">
        <v>10</v>
      </c>
      <c r="S33" s="100" t="s">
        <v>319</v>
      </c>
      <c r="T33" s="94">
        <v>1</v>
      </c>
      <c r="U33" s="109" t="s">
        <v>389</v>
      </c>
      <c r="V33" s="110">
        <v>4</v>
      </c>
      <c r="W33" s="124" t="s">
        <v>477</v>
      </c>
    </row>
    <row r="34" spans="2:23" ht="13.5" customHeight="1">
      <c r="B34" s="76"/>
      <c r="C34" s="77" t="s">
        <v>168</v>
      </c>
      <c r="D34" s="78">
        <v>12</v>
      </c>
      <c r="E34" s="107" t="s">
        <v>322</v>
      </c>
      <c r="F34" s="108">
        <v>8</v>
      </c>
      <c r="G34" s="99" t="s">
        <v>366</v>
      </c>
      <c r="H34" s="79">
        <v>1</v>
      </c>
      <c r="I34" s="107" t="s">
        <v>413</v>
      </c>
      <c r="J34" s="108"/>
      <c r="K34" s="99" t="s">
        <v>332</v>
      </c>
      <c r="L34" s="79">
        <v>21</v>
      </c>
      <c r="M34" s="107" t="s">
        <v>622</v>
      </c>
      <c r="N34" s="108">
        <v>1</v>
      </c>
      <c r="O34" s="99" t="s">
        <v>413</v>
      </c>
      <c r="P34" s="79">
        <v>5</v>
      </c>
      <c r="Q34" s="107" t="s">
        <v>328</v>
      </c>
      <c r="R34" s="108">
        <v>7</v>
      </c>
      <c r="S34" s="99" t="s">
        <v>357</v>
      </c>
      <c r="T34" s="79">
        <v>1</v>
      </c>
      <c r="U34" s="107" t="s">
        <v>413</v>
      </c>
      <c r="V34" s="108">
        <v>12</v>
      </c>
      <c r="W34" s="123" t="s">
        <v>322</v>
      </c>
    </row>
    <row r="35" spans="2:23" ht="13.5" customHeight="1">
      <c r="B35" s="76" t="s">
        <v>71</v>
      </c>
      <c r="C35" s="77" t="s">
        <v>172</v>
      </c>
      <c r="D35" s="78">
        <v>22</v>
      </c>
      <c r="E35" s="107">
        <v>6</v>
      </c>
      <c r="F35" s="108">
        <v>7</v>
      </c>
      <c r="G35" s="99" t="s">
        <v>539</v>
      </c>
      <c r="H35" s="79"/>
      <c r="I35" s="107" t="s">
        <v>392</v>
      </c>
      <c r="J35" s="108">
        <v>1</v>
      </c>
      <c r="K35" s="99" t="s">
        <v>415</v>
      </c>
      <c r="L35" s="79">
        <v>12</v>
      </c>
      <c r="M35" s="107" t="s">
        <v>340</v>
      </c>
      <c r="N35" s="108">
        <v>3</v>
      </c>
      <c r="O35" s="99" t="s">
        <v>339</v>
      </c>
      <c r="P35" s="79">
        <v>8</v>
      </c>
      <c r="Q35" s="107" t="s">
        <v>405</v>
      </c>
      <c r="R35" s="108">
        <v>8</v>
      </c>
      <c r="S35" s="99" t="s">
        <v>405</v>
      </c>
      <c r="T35" s="79">
        <v>2</v>
      </c>
      <c r="U35" s="107" t="s">
        <v>349</v>
      </c>
      <c r="V35" s="108">
        <v>10</v>
      </c>
      <c r="W35" s="123" t="s">
        <v>545</v>
      </c>
    </row>
    <row r="36" spans="2:23" ht="13.5" customHeight="1">
      <c r="B36" s="76"/>
      <c r="C36" s="77" t="s">
        <v>175</v>
      </c>
      <c r="D36" s="78">
        <v>12</v>
      </c>
      <c r="E36" s="107" t="s">
        <v>322</v>
      </c>
      <c r="F36" s="108">
        <v>8</v>
      </c>
      <c r="G36" s="99" t="s">
        <v>363</v>
      </c>
      <c r="H36" s="79">
        <v>2</v>
      </c>
      <c r="I36" s="107" t="s">
        <v>417</v>
      </c>
      <c r="J36" s="108">
        <v>1</v>
      </c>
      <c r="K36" s="99" t="s">
        <v>393</v>
      </c>
      <c r="L36" s="79">
        <v>11</v>
      </c>
      <c r="M36" s="107" t="s">
        <v>475</v>
      </c>
      <c r="N36" s="108"/>
      <c r="O36" s="99" t="s">
        <v>316</v>
      </c>
      <c r="P36" s="79">
        <v>8</v>
      </c>
      <c r="Q36" s="107" t="s">
        <v>363</v>
      </c>
      <c r="R36" s="108">
        <v>11</v>
      </c>
      <c r="S36" s="99" t="s">
        <v>475</v>
      </c>
      <c r="T36" s="79">
        <v>1</v>
      </c>
      <c r="U36" s="107" t="s">
        <v>393</v>
      </c>
      <c r="V36" s="108">
        <v>14</v>
      </c>
      <c r="W36" s="123" t="s">
        <v>419</v>
      </c>
    </row>
    <row r="37" spans="2:23" ht="15" customHeight="1">
      <c r="B37" s="76"/>
      <c r="C37" s="81" t="s">
        <v>178</v>
      </c>
      <c r="D37" s="82">
        <v>27</v>
      </c>
      <c r="E37" s="111">
        <v>5</v>
      </c>
      <c r="F37" s="112">
        <v>11</v>
      </c>
      <c r="G37" s="101" t="s">
        <v>424</v>
      </c>
      <c r="H37" s="83"/>
      <c r="I37" s="111" t="s">
        <v>421</v>
      </c>
      <c r="J37" s="112">
        <v>2</v>
      </c>
      <c r="K37" s="101" t="s">
        <v>420</v>
      </c>
      <c r="L37" s="83">
        <v>15</v>
      </c>
      <c r="M37" s="111" t="s">
        <v>537</v>
      </c>
      <c r="N37" s="112">
        <v>1</v>
      </c>
      <c r="O37" s="101" t="s">
        <v>422</v>
      </c>
      <c r="P37" s="83">
        <v>4</v>
      </c>
      <c r="Q37" s="111" t="s">
        <v>390</v>
      </c>
      <c r="R37" s="112">
        <v>15</v>
      </c>
      <c r="S37" s="101" t="s">
        <v>537</v>
      </c>
      <c r="T37" s="83">
        <v>2</v>
      </c>
      <c r="U37" s="111" t="s">
        <v>420</v>
      </c>
      <c r="V37" s="112">
        <v>14</v>
      </c>
      <c r="W37" s="125" t="s">
        <v>321</v>
      </c>
    </row>
    <row r="38" spans="2:23" ht="17.25" customHeight="1">
      <c r="B38" s="76"/>
      <c r="C38" s="84" t="s">
        <v>89</v>
      </c>
      <c r="D38" s="85">
        <v>173</v>
      </c>
      <c r="E38" s="113">
        <v>11</v>
      </c>
      <c r="F38" s="114">
        <v>76</v>
      </c>
      <c r="G38" s="102">
        <v>66</v>
      </c>
      <c r="H38" s="86">
        <v>14</v>
      </c>
      <c r="I38" s="113" t="s">
        <v>471</v>
      </c>
      <c r="J38" s="114">
        <v>10</v>
      </c>
      <c r="K38" s="102" t="s">
        <v>331</v>
      </c>
      <c r="L38" s="86">
        <v>131</v>
      </c>
      <c r="M38" s="113" t="s">
        <v>538</v>
      </c>
      <c r="N38" s="114">
        <v>13</v>
      </c>
      <c r="O38" s="102" t="s">
        <v>462</v>
      </c>
      <c r="P38" s="86">
        <v>64</v>
      </c>
      <c r="Q38" s="113" t="s">
        <v>548</v>
      </c>
      <c r="R38" s="114">
        <v>110</v>
      </c>
      <c r="S38" s="102" t="s">
        <v>319</v>
      </c>
      <c r="T38" s="86">
        <v>9</v>
      </c>
      <c r="U38" s="113" t="s">
        <v>381</v>
      </c>
      <c r="V38" s="114">
        <v>111</v>
      </c>
      <c r="W38" s="126">
        <v>42</v>
      </c>
    </row>
    <row r="39" spans="2:23" ht="13.5" customHeight="1">
      <c r="B39" s="76"/>
      <c r="C39" s="77" t="s">
        <v>182</v>
      </c>
      <c r="D39" s="78">
        <v>18</v>
      </c>
      <c r="E39" s="107" t="s">
        <v>372</v>
      </c>
      <c r="F39" s="108">
        <v>6</v>
      </c>
      <c r="G39" s="99" t="s">
        <v>552</v>
      </c>
      <c r="H39" s="79">
        <v>2</v>
      </c>
      <c r="I39" s="107" t="s">
        <v>430</v>
      </c>
      <c r="J39" s="108"/>
      <c r="K39" s="99" t="s">
        <v>332</v>
      </c>
      <c r="L39" s="79">
        <v>8</v>
      </c>
      <c r="M39" s="107" t="s">
        <v>352</v>
      </c>
      <c r="N39" s="108"/>
      <c r="O39" s="99" t="s">
        <v>332</v>
      </c>
      <c r="P39" s="79">
        <v>7</v>
      </c>
      <c r="Q39" s="107" t="s">
        <v>357</v>
      </c>
      <c r="R39" s="108">
        <v>21</v>
      </c>
      <c r="S39" s="99" t="s">
        <v>622</v>
      </c>
      <c r="T39" s="79">
        <v>3</v>
      </c>
      <c r="U39" s="107" t="s">
        <v>416</v>
      </c>
      <c r="V39" s="108">
        <v>10</v>
      </c>
      <c r="W39" s="123" t="s">
        <v>545</v>
      </c>
    </row>
    <row r="40" spans="2:23" ht="13.5" customHeight="1">
      <c r="B40" s="76"/>
      <c r="C40" s="77" t="s">
        <v>432</v>
      </c>
      <c r="D40" s="78">
        <v>21</v>
      </c>
      <c r="E40" s="107" t="s">
        <v>484</v>
      </c>
      <c r="F40" s="108">
        <v>3</v>
      </c>
      <c r="G40" s="99" t="s">
        <v>403</v>
      </c>
      <c r="H40" s="79">
        <v>3</v>
      </c>
      <c r="I40" s="107" t="s">
        <v>403</v>
      </c>
      <c r="J40" s="108"/>
      <c r="K40" s="99" t="s">
        <v>433</v>
      </c>
      <c r="L40" s="79">
        <v>16</v>
      </c>
      <c r="M40" s="107" t="s">
        <v>329</v>
      </c>
      <c r="N40" s="108"/>
      <c r="O40" s="99" t="s">
        <v>433</v>
      </c>
      <c r="P40" s="79">
        <v>3</v>
      </c>
      <c r="Q40" s="107" t="s">
        <v>403</v>
      </c>
      <c r="R40" s="108">
        <v>16</v>
      </c>
      <c r="S40" s="99" t="s">
        <v>329</v>
      </c>
      <c r="T40" s="79"/>
      <c r="U40" s="107" t="s">
        <v>433</v>
      </c>
      <c r="V40" s="108">
        <v>11</v>
      </c>
      <c r="W40" s="123" t="s">
        <v>424</v>
      </c>
    </row>
    <row r="41" spans="2:23" ht="13.5" customHeight="1">
      <c r="B41" s="76"/>
      <c r="C41" s="77" t="s">
        <v>186</v>
      </c>
      <c r="D41" s="78">
        <v>11</v>
      </c>
      <c r="E41" s="107" t="s">
        <v>475</v>
      </c>
      <c r="F41" s="108">
        <v>8</v>
      </c>
      <c r="G41" s="99" t="s">
        <v>366</v>
      </c>
      <c r="H41" s="79">
        <v>1</v>
      </c>
      <c r="I41" s="107" t="s">
        <v>462</v>
      </c>
      <c r="J41" s="108"/>
      <c r="K41" s="99" t="s">
        <v>332</v>
      </c>
      <c r="L41" s="79">
        <v>12</v>
      </c>
      <c r="M41" s="107" t="s">
        <v>399</v>
      </c>
      <c r="N41" s="108">
        <v>1</v>
      </c>
      <c r="O41" s="99" t="s">
        <v>385</v>
      </c>
      <c r="P41" s="79">
        <v>6</v>
      </c>
      <c r="Q41" s="107" t="s">
        <v>362</v>
      </c>
      <c r="R41" s="108">
        <v>15</v>
      </c>
      <c r="S41" s="99" t="s">
        <v>353</v>
      </c>
      <c r="T41" s="79"/>
      <c r="U41" s="107" t="s">
        <v>332</v>
      </c>
      <c r="V41" s="108">
        <v>8</v>
      </c>
      <c r="W41" s="123" t="s">
        <v>366</v>
      </c>
    </row>
    <row r="42" spans="2:23" ht="13.5" customHeight="1">
      <c r="B42" s="76" t="s">
        <v>435</v>
      </c>
      <c r="C42" s="77" t="s">
        <v>188</v>
      </c>
      <c r="D42" s="78">
        <v>8</v>
      </c>
      <c r="E42" s="107" t="s">
        <v>400</v>
      </c>
      <c r="F42" s="108">
        <v>14</v>
      </c>
      <c r="G42" s="99" t="s">
        <v>457</v>
      </c>
      <c r="H42" s="79">
        <v>3</v>
      </c>
      <c r="I42" s="107" t="s">
        <v>416</v>
      </c>
      <c r="J42" s="108"/>
      <c r="K42" s="99" t="s">
        <v>402</v>
      </c>
      <c r="L42" s="79">
        <v>10</v>
      </c>
      <c r="M42" s="107" t="s">
        <v>351</v>
      </c>
      <c r="N42" s="108">
        <v>1</v>
      </c>
      <c r="O42" s="99" t="s">
        <v>389</v>
      </c>
      <c r="P42" s="79">
        <v>6</v>
      </c>
      <c r="Q42" s="107" t="s">
        <v>350</v>
      </c>
      <c r="R42" s="108">
        <v>13</v>
      </c>
      <c r="S42" s="99" t="s">
        <v>321</v>
      </c>
      <c r="T42" s="79">
        <v>1</v>
      </c>
      <c r="U42" s="107" t="s">
        <v>389</v>
      </c>
      <c r="V42" s="108">
        <v>15</v>
      </c>
      <c r="W42" s="123" t="s">
        <v>431</v>
      </c>
    </row>
    <row r="43" spans="2:23" ht="13.5" customHeight="1">
      <c r="B43" s="76"/>
      <c r="C43" s="95" t="s">
        <v>189</v>
      </c>
      <c r="D43" s="96">
        <v>14</v>
      </c>
      <c r="E43" s="115" t="s">
        <v>396</v>
      </c>
      <c r="F43" s="116">
        <v>10</v>
      </c>
      <c r="G43" s="103" t="s">
        <v>397</v>
      </c>
      <c r="H43" s="97">
        <v>2</v>
      </c>
      <c r="I43" s="115" t="s">
        <v>387</v>
      </c>
      <c r="J43" s="116">
        <v>1</v>
      </c>
      <c r="K43" s="103" t="s">
        <v>422</v>
      </c>
      <c r="L43" s="97">
        <v>18</v>
      </c>
      <c r="M43" s="115" t="s">
        <v>540</v>
      </c>
      <c r="N43" s="116">
        <v>1</v>
      </c>
      <c r="O43" s="103" t="s">
        <v>422</v>
      </c>
      <c r="P43" s="97">
        <v>3</v>
      </c>
      <c r="Q43" s="115" t="s">
        <v>323</v>
      </c>
      <c r="R43" s="116">
        <v>14</v>
      </c>
      <c r="S43" s="103" t="s">
        <v>396</v>
      </c>
      <c r="T43" s="97">
        <v>2</v>
      </c>
      <c r="U43" s="115" t="s">
        <v>387</v>
      </c>
      <c r="V43" s="116">
        <v>8</v>
      </c>
      <c r="W43" s="127" t="s">
        <v>363</v>
      </c>
    </row>
    <row r="44" spans="2:23" ht="13.5" customHeight="1">
      <c r="B44" s="76"/>
      <c r="C44" s="77" t="s">
        <v>438</v>
      </c>
      <c r="D44" s="78">
        <v>20</v>
      </c>
      <c r="E44" s="107" t="s">
        <v>379</v>
      </c>
      <c r="F44" s="108">
        <v>7</v>
      </c>
      <c r="G44" s="99" t="s">
        <v>448</v>
      </c>
      <c r="H44" s="79">
        <v>2</v>
      </c>
      <c r="I44" s="107" t="s">
        <v>440</v>
      </c>
      <c r="J44" s="108">
        <v>1</v>
      </c>
      <c r="K44" s="99" t="s">
        <v>439</v>
      </c>
      <c r="L44" s="79">
        <v>13</v>
      </c>
      <c r="M44" s="107" t="s">
        <v>399</v>
      </c>
      <c r="N44" s="108">
        <v>2</v>
      </c>
      <c r="O44" s="99" t="s">
        <v>440</v>
      </c>
      <c r="P44" s="79">
        <v>7</v>
      </c>
      <c r="Q44" s="107" t="s">
        <v>448</v>
      </c>
      <c r="R44" s="108">
        <v>13</v>
      </c>
      <c r="S44" s="99" t="s">
        <v>399</v>
      </c>
      <c r="T44" s="79"/>
      <c r="U44" s="107" t="s">
        <v>333</v>
      </c>
      <c r="V44" s="108">
        <v>6</v>
      </c>
      <c r="W44" s="123" t="s">
        <v>423</v>
      </c>
    </row>
    <row r="45" spans="2:23" ht="13.5" customHeight="1">
      <c r="B45" s="76"/>
      <c r="C45" s="77" t="s">
        <v>194</v>
      </c>
      <c r="D45" s="78">
        <v>19</v>
      </c>
      <c r="E45" s="107" t="s">
        <v>379</v>
      </c>
      <c r="F45" s="108">
        <v>5</v>
      </c>
      <c r="G45" s="99" t="s">
        <v>429</v>
      </c>
      <c r="H45" s="79"/>
      <c r="I45" s="107" t="s">
        <v>441</v>
      </c>
      <c r="J45" s="108"/>
      <c r="K45" s="99" t="s">
        <v>441</v>
      </c>
      <c r="L45" s="79">
        <v>13</v>
      </c>
      <c r="M45" s="107" t="s">
        <v>340</v>
      </c>
      <c r="N45" s="108">
        <v>3</v>
      </c>
      <c r="O45" s="99" t="s">
        <v>339</v>
      </c>
      <c r="P45" s="79">
        <v>13</v>
      </c>
      <c r="Q45" s="107" t="s">
        <v>340</v>
      </c>
      <c r="R45" s="108">
        <v>17</v>
      </c>
      <c r="S45" s="99" t="s">
        <v>347</v>
      </c>
      <c r="T45" s="79"/>
      <c r="U45" s="107" t="s">
        <v>441</v>
      </c>
      <c r="V45" s="108">
        <v>9</v>
      </c>
      <c r="W45" s="123" t="s">
        <v>356</v>
      </c>
    </row>
    <row r="46" spans="2:23" ht="13.5" customHeight="1">
      <c r="B46" s="76" t="s">
        <v>71</v>
      </c>
      <c r="C46" s="77" t="s">
        <v>196</v>
      </c>
      <c r="D46" s="78">
        <v>17</v>
      </c>
      <c r="E46" s="107" t="s">
        <v>371</v>
      </c>
      <c r="F46" s="108">
        <v>4</v>
      </c>
      <c r="G46" s="99" t="s">
        <v>443</v>
      </c>
      <c r="H46" s="79">
        <v>1</v>
      </c>
      <c r="I46" s="107" t="s">
        <v>327</v>
      </c>
      <c r="J46" s="108">
        <v>1</v>
      </c>
      <c r="K46" s="99" t="s">
        <v>327</v>
      </c>
      <c r="L46" s="79">
        <v>16</v>
      </c>
      <c r="M46" s="107" t="s">
        <v>396</v>
      </c>
      <c r="N46" s="108"/>
      <c r="O46" s="99" t="s">
        <v>441</v>
      </c>
      <c r="P46" s="79">
        <v>5</v>
      </c>
      <c r="Q46" s="107" t="s">
        <v>324</v>
      </c>
      <c r="R46" s="108">
        <v>16</v>
      </c>
      <c r="S46" s="99" t="s">
        <v>396</v>
      </c>
      <c r="T46" s="79"/>
      <c r="U46" s="107" t="s">
        <v>441</v>
      </c>
      <c r="V46" s="108">
        <v>9</v>
      </c>
      <c r="W46" s="123" t="s">
        <v>553</v>
      </c>
    </row>
    <row r="47" spans="2:23" ht="13.5" customHeight="1">
      <c r="B47" s="76"/>
      <c r="C47" s="77" t="s">
        <v>197</v>
      </c>
      <c r="D47" s="78">
        <v>18</v>
      </c>
      <c r="E47" s="107" t="s">
        <v>329</v>
      </c>
      <c r="F47" s="108">
        <v>6</v>
      </c>
      <c r="G47" s="99" t="s">
        <v>423</v>
      </c>
      <c r="H47" s="79">
        <v>3</v>
      </c>
      <c r="I47" s="107" t="s">
        <v>445</v>
      </c>
      <c r="J47" s="108"/>
      <c r="K47" s="99" t="s">
        <v>444</v>
      </c>
      <c r="L47" s="79">
        <v>16</v>
      </c>
      <c r="M47" s="107" t="s">
        <v>353</v>
      </c>
      <c r="N47" s="108">
        <v>2</v>
      </c>
      <c r="O47" s="99" t="s">
        <v>417</v>
      </c>
      <c r="P47" s="79">
        <v>4</v>
      </c>
      <c r="Q47" s="107" t="s">
        <v>443</v>
      </c>
      <c r="R47" s="108">
        <v>16</v>
      </c>
      <c r="S47" s="99" t="s">
        <v>353</v>
      </c>
      <c r="T47" s="79">
        <v>1</v>
      </c>
      <c r="U47" s="107" t="s">
        <v>393</v>
      </c>
      <c r="V47" s="108">
        <v>9</v>
      </c>
      <c r="W47" s="123" t="s">
        <v>405</v>
      </c>
    </row>
    <row r="48" spans="2:23" ht="15" customHeight="1">
      <c r="B48" s="76"/>
      <c r="C48" s="81" t="s">
        <v>199</v>
      </c>
      <c r="D48" s="82">
        <v>16</v>
      </c>
      <c r="E48" s="111" t="s">
        <v>353</v>
      </c>
      <c r="F48" s="112">
        <v>12</v>
      </c>
      <c r="G48" s="101" t="s">
        <v>475</v>
      </c>
      <c r="H48" s="83">
        <v>1</v>
      </c>
      <c r="I48" s="111" t="s">
        <v>422</v>
      </c>
      <c r="J48" s="112"/>
      <c r="K48" s="101" t="s">
        <v>381</v>
      </c>
      <c r="L48" s="83">
        <v>9</v>
      </c>
      <c r="M48" s="111" t="s">
        <v>363</v>
      </c>
      <c r="N48" s="112">
        <v>1</v>
      </c>
      <c r="O48" s="101" t="s">
        <v>422</v>
      </c>
      <c r="P48" s="83">
        <v>6</v>
      </c>
      <c r="Q48" s="111" t="s">
        <v>442</v>
      </c>
      <c r="R48" s="112">
        <v>13</v>
      </c>
      <c r="S48" s="101" t="s">
        <v>321</v>
      </c>
      <c r="T48" s="83">
        <v>1</v>
      </c>
      <c r="U48" s="111" t="s">
        <v>422</v>
      </c>
      <c r="V48" s="112">
        <v>16</v>
      </c>
      <c r="W48" s="125" t="s">
        <v>353</v>
      </c>
    </row>
    <row r="49" spans="2:23" ht="17.25" customHeight="1">
      <c r="B49" s="76"/>
      <c r="C49" s="84" t="s">
        <v>89</v>
      </c>
      <c r="D49" s="85">
        <v>162</v>
      </c>
      <c r="E49" s="113">
        <v>15</v>
      </c>
      <c r="F49" s="114">
        <v>75</v>
      </c>
      <c r="G49" s="102">
        <v>69</v>
      </c>
      <c r="H49" s="86">
        <v>18</v>
      </c>
      <c r="I49" s="113" t="s">
        <v>327</v>
      </c>
      <c r="J49" s="114">
        <v>3</v>
      </c>
      <c r="K49" s="102" t="s">
        <v>335</v>
      </c>
      <c r="L49" s="86">
        <v>131</v>
      </c>
      <c r="M49" s="113" t="s">
        <v>466</v>
      </c>
      <c r="N49" s="114">
        <v>11</v>
      </c>
      <c r="O49" s="102" t="s">
        <v>667</v>
      </c>
      <c r="P49" s="86">
        <v>60</v>
      </c>
      <c r="Q49" s="113" t="s">
        <v>328</v>
      </c>
      <c r="R49" s="114">
        <v>154</v>
      </c>
      <c r="S49" s="102">
        <v>18</v>
      </c>
      <c r="T49" s="86">
        <v>8</v>
      </c>
      <c r="U49" s="113" t="s">
        <v>402</v>
      </c>
      <c r="V49" s="114">
        <v>101</v>
      </c>
      <c r="W49" s="126" t="s">
        <v>408</v>
      </c>
    </row>
    <row r="50" spans="2:23" ht="13.5" customHeight="1">
      <c r="B50" s="76"/>
      <c r="C50" s="77" t="s">
        <v>203</v>
      </c>
      <c r="D50" s="78">
        <v>12</v>
      </c>
      <c r="E50" s="107" t="s">
        <v>424</v>
      </c>
      <c r="F50" s="108">
        <v>9</v>
      </c>
      <c r="G50" s="99" t="s">
        <v>449</v>
      </c>
      <c r="H50" s="79"/>
      <c r="I50" s="107" t="s">
        <v>383</v>
      </c>
      <c r="J50" s="108">
        <v>1</v>
      </c>
      <c r="K50" s="99" t="s">
        <v>413</v>
      </c>
      <c r="L50" s="79">
        <v>14</v>
      </c>
      <c r="M50" s="107" t="s">
        <v>399</v>
      </c>
      <c r="N50" s="108"/>
      <c r="O50" s="99" t="s">
        <v>383</v>
      </c>
      <c r="P50" s="79">
        <v>1</v>
      </c>
      <c r="Q50" s="107" t="s">
        <v>413</v>
      </c>
      <c r="R50" s="108">
        <v>16</v>
      </c>
      <c r="S50" s="99" t="s">
        <v>538</v>
      </c>
      <c r="T50" s="79">
        <v>1</v>
      </c>
      <c r="U50" s="107" t="s">
        <v>413</v>
      </c>
      <c r="V50" s="108">
        <v>9</v>
      </c>
      <c r="W50" s="123" t="s">
        <v>449</v>
      </c>
    </row>
    <row r="51" spans="2:23" ht="13.5" customHeight="1">
      <c r="B51" s="76"/>
      <c r="C51" s="77" t="s">
        <v>452</v>
      </c>
      <c r="D51" s="78">
        <v>14</v>
      </c>
      <c r="E51" s="107" t="s">
        <v>411</v>
      </c>
      <c r="F51" s="108">
        <v>3</v>
      </c>
      <c r="G51" s="99" t="s">
        <v>447</v>
      </c>
      <c r="H51" s="79">
        <v>3</v>
      </c>
      <c r="I51" s="107" t="s">
        <v>447</v>
      </c>
      <c r="J51" s="108"/>
      <c r="K51" s="99" t="s">
        <v>444</v>
      </c>
      <c r="L51" s="79">
        <v>13</v>
      </c>
      <c r="M51" s="107" t="s">
        <v>322</v>
      </c>
      <c r="N51" s="108">
        <v>3</v>
      </c>
      <c r="O51" s="99" t="s">
        <v>447</v>
      </c>
      <c r="P51" s="79">
        <v>7</v>
      </c>
      <c r="Q51" s="107" t="s">
        <v>548</v>
      </c>
      <c r="R51" s="108">
        <v>12</v>
      </c>
      <c r="S51" s="99" t="s">
        <v>377</v>
      </c>
      <c r="T51" s="79">
        <v>2</v>
      </c>
      <c r="U51" s="107" t="s">
        <v>349</v>
      </c>
      <c r="V51" s="108">
        <v>14</v>
      </c>
      <c r="W51" s="123" t="s">
        <v>411</v>
      </c>
    </row>
    <row r="52" spans="2:23" ht="13.5" customHeight="1">
      <c r="B52" s="76"/>
      <c r="C52" s="77" t="s">
        <v>207</v>
      </c>
      <c r="D52" s="78">
        <v>15</v>
      </c>
      <c r="E52" s="107" t="s">
        <v>399</v>
      </c>
      <c r="F52" s="108">
        <v>7</v>
      </c>
      <c r="G52" s="99" t="s">
        <v>552</v>
      </c>
      <c r="H52" s="79">
        <v>2</v>
      </c>
      <c r="I52" s="107" t="s">
        <v>317</v>
      </c>
      <c r="J52" s="108"/>
      <c r="K52" s="99" t="s">
        <v>383</v>
      </c>
      <c r="L52" s="79">
        <v>20</v>
      </c>
      <c r="M52" s="107" t="s">
        <v>347</v>
      </c>
      <c r="N52" s="108"/>
      <c r="O52" s="99" t="s">
        <v>383</v>
      </c>
      <c r="P52" s="79">
        <v>6</v>
      </c>
      <c r="Q52" s="107" t="s">
        <v>328</v>
      </c>
      <c r="R52" s="108">
        <v>18</v>
      </c>
      <c r="S52" s="99" t="s">
        <v>431</v>
      </c>
      <c r="T52" s="79"/>
      <c r="U52" s="107" t="s">
        <v>383</v>
      </c>
      <c r="V52" s="108">
        <v>12</v>
      </c>
      <c r="W52" s="123" t="s">
        <v>377</v>
      </c>
    </row>
    <row r="53" spans="2:23" ht="13.5" customHeight="1">
      <c r="B53" s="76" t="s">
        <v>455</v>
      </c>
      <c r="C53" s="77" t="s">
        <v>210</v>
      </c>
      <c r="D53" s="78">
        <v>12</v>
      </c>
      <c r="E53" s="107" t="s">
        <v>397</v>
      </c>
      <c r="F53" s="108">
        <v>7</v>
      </c>
      <c r="G53" s="99" t="s">
        <v>423</v>
      </c>
      <c r="H53" s="79">
        <v>3</v>
      </c>
      <c r="I53" s="107" t="s">
        <v>445</v>
      </c>
      <c r="J53" s="108"/>
      <c r="K53" s="99" t="s">
        <v>392</v>
      </c>
      <c r="L53" s="79">
        <v>12</v>
      </c>
      <c r="M53" s="107" t="s">
        <v>397</v>
      </c>
      <c r="N53" s="108">
        <v>3</v>
      </c>
      <c r="O53" s="99" t="s">
        <v>445</v>
      </c>
      <c r="P53" s="79">
        <v>7</v>
      </c>
      <c r="Q53" s="107" t="s">
        <v>423</v>
      </c>
      <c r="R53" s="108">
        <v>17</v>
      </c>
      <c r="S53" s="99" t="s">
        <v>457</v>
      </c>
      <c r="T53" s="79">
        <v>1</v>
      </c>
      <c r="U53" s="107" t="s">
        <v>456</v>
      </c>
      <c r="V53" s="108">
        <v>17</v>
      </c>
      <c r="W53" s="123" t="s">
        <v>457</v>
      </c>
    </row>
    <row r="54" spans="2:23" ht="13.5" customHeight="1">
      <c r="B54" s="76"/>
      <c r="C54" s="77" t="s">
        <v>214</v>
      </c>
      <c r="D54" s="78">
        <v>21</v>
      </c>
      <c r="E54" s="107" t="s">
        <v>431</v>
      </c>
      <c r="F54" s="108">
        <v>7</v>
      </c>
      <c r="G54" s="99" t="s">
        <v>548</v>
      </c>
      <c r="H54" s="79">
        <v>2</v>
      </c>
      <c r="I54" s="107" t="s">
        <v>337</v>
      </c>
      <c r="J54" s="108">
        <v>1</v>
      </c>
      <c r="K54" s="99" t="s">
        <v>415</v>
      </c>
      <c r="L54" s="79">
        <v>17</v>
      </c>
      <c r="M54" s="107" t="s">
        <v>493</v>
      </c>
      <c r="N54" s="108">
        <v>1</v>
      </c>
      <c r="O54" s="99" t="s">
        <v>415</v>
      </c>
      <c r="P54" s="79">
        <v>4</v>
      </c>
      <c r="Q54" s="107" t="s">
        <v>403</v>
      </c>
      <c r="R54" s="108">
        <v>20</v>
      </c>
      <c r="S54" s="99" t="s">
        <v>537</v>
      </c>
      <c r="T54" s="79">
        <v>1</v>
      </c>
      <c r="U54" s="107" t="s">
        <v>415</v>
      </c>
      <c r="V54" s="108">
        <v>13</v>
      </c>
      <c r="W54" s="123" t="s">
        <v>406</v>
      </c>
    </row>
    <row r="55" spans="2:23" ht="13.5" customHeight="1">
      <c r="B55" s="76"/>
      <c r="C55" s="92" t="s">
        <v>461</v>
      </c>
      <c r="D55" s="93">
        <v>15</v>
      </c>
      <c r="E55" s="109" t="s">
        <v>321</v>
      </c>
      <c r="F55" s="110">
        <v>7</v>
      </c>
      <c r="G55" s="100" t="s">
        <v>376</v>
      </c>
      <c r="H55" s="94"/>
      <c r="I55" s="109" t="s">
        <v>383</v>
      </c>
      <c r="J55" s="110">
        <v>1</v>
      </c>
      <c r="K55" s="100" t="s">
        <v>462</v>
      </c>
      <c r="L55" s="94">
        <v>8</v>
      </c>
      <c r="M55" s="109" t="s">
        <v>446</v>
      </c>
      <c r="N55" s="110">
        <v>1</v>
      </c>
      <c r="O55" s="100" t="s">
        <v>462</v>
      </c>
      <c r="P55" s="94">
        <v>8</v>
      </c>
      <c r="Q55" s="109" t="s">
        <v>446</v>
      </c>
      <c r="R55" s="110">
        <v>10</v>
      </c>
      <c r="S55" s="100" t="s">
        <v>382</v>
      </c>
      <c r="T55" s="94">
        <v>1</v>
      </c>
      <c r="U55" s="109" t="s">
        <v>462</v>
      </c>
      <c r="V55" s="110">
        <v>16</v>
      </c>
      <c r="W55" s="124" t="s">
        <v>459</v>
      </c>
    </row>
    <row r="56" spans="2:23" ht="13.5" customHeight="1">
      <c r="B56" s="76"/>
      <c r="C56" s="77" t="s">
        <v>218</v>
      </c>
      <c r="D56" s="78">
        <v>16</v>
      </c>
      <c r="E56" s="107" t="s">
        <v>538</v>
      </c>
      <c r="F56" s="108">
        <v>5</v>
      </c>
      <c r="G56" s="99" t="s">
        <v>482</v>
      </c>
      <c r="H56" s="79">
        <v>3</v>
      </c>
      <c r="I56" s="107" t="s">
        <v>465</v>
      </c>
      <c r="J56" s="108">
        <v>2</v>
      </c>
      <c r="K56" s="99" t="s">
        <v>317</v>
      </c>
      <c r="L56" s="79">
        <v>11</v>
      </c>
      <c r="M56" s="107" t="s">
        <v>351</v>
      </c>
      <c r="N56" s="108"/>
      <c r="O56" s="99" t="s">
        <v>464</v>
      </c>
      <c r="P56" s="79">
        <v>9</v>
      </c>
      <c r="Q56" s="107" t="s">
        <v>352</v>
      </c>
      <c r="R56" s="108">
        <v>19</v>
      </c>
      <c r="S56" s="99" t="s">
        <v>368</v>
      </c>
      <c r="T56" s="79">
        <v>1</v>
      </c>
      <c r="U56" s="107" t="s">
        <v>415</v>
      </c>
      <c r="V56" s="108">
        <v>10</v>
      </c>
      <c r="W56" s="123" t="s">
        <v>449</v>
      </c>
    </row>
    <row r="57" spans="2:23" ht="13.5" customHeight="1">
      <c r="B57" s="76" t="s">
        <v>71</v>
      </c>
      <c r="C57" s="77" t="s">
        <v>222</v>
      </c>
      <c r="D57" s="78">
        <v>24</v>
      </c>
      <c r="E57" s="107" t="s">
        <v>379</v>
      </c>
      <c r="F57" s="108">
        <v>9</v>
      </c>
      <c r="G57" s="99" t="s">
        <v>366</v>
      </c>
      <c r="H57" s="79">
        <v>1</v>
      </c>
      <c r="I57" s="107" t="s">
        <v>456</v>
      </c>
      <c r="J57" s="108"/>
      <c r="K57" s="99" t="s">
        <v>392</v>
      </c>
      <c r="L57" s="79">
        <v>12</v>
      </c>
      <c r="M57" s="107" t="s">
        <v>377</v>
      </c>
      <c r="N57" s="108">
        <v>1</v>
      </c>
      <c r="O57" s="99" t="s">
        <v>456</v>
      </c>
      <c r="P57" s="79">
        <v>9</v>
      </c>
      <c r="Q57" s="107" t="s">
        <v>366</v>
      </c>
      <c r="R57" s="108">
        <v>13</v>
      </c>
      <c r="S57" s="99" t="s">
        <v>466</v>
      </c>
      <c r="T57" s="79"/>
      <c r="U57" s="107" t="s">
        <v>392</v>
      </c>
      <c r="V57" s="108">
        <v>14</v>
      </c>
      <c r="W57" s="123" t="s">
        <v>493</v>
      </c>
    </row>
    <row r="58" spans="2:23" ht="13.5" customHeight="1">
      <c r="B58" s="76"/>
      <c r="C58" s="77" t="s">
        <v>468</v>
      </c>
      <c r="D58" s="78">
        <v>12</v>
      </c>
      <c r="E58" s="107" t="s">
        <v>406</v>
      </c>
      <c r="F58" s="108">
        <v>8</v>
      </c>
      <c r="G58" s="99" t="s">
        <v>405</v>
      </c>
      <c r="H58" s="79">
        <v>4</v>
      </c>
      <c r="I58" s="107" t="s">
        <v>390</v>
      </c>
      <c r="J58" s="108">
        <v>1</v>
      </c>
      <c r="K58" s="99" t="s">
        <v>456</v>
      </c>
      <c r="L58" s="79">
        <v>9</v>
      </c>
      <c r="M58" s="107" t="s">
        <v>408</v>
      </c>
      <c r="N58" s="108"/>
      <c r="O58" s="99" t="s">
        <v>450</v>
      </c>
      <c r="P58" s="79">
        <v>2</v>
      </c>
      <c r="Q58" s="107" t="s">
        <v>349</v>
      </c>
      <c r="R58" s="108">
        <v>16</v>
      </c>
      <c r="S58" s="99" t="s">
        <v>419</v>
      </c>
      <c r="T58" s="79"/>
      <c r="U58" s="107" t="s">
        <v>450</v>
      </c>
      <c r="V58" s="108">
        <v>13</v>
      </c>
      <c r="W58" s="123" t="s">
        <v>437</v>
      </c>
    </row>
    <row r="59" spans="2:23" ht="15" customHeight="1">
      <c r="B59" s="76"/>
      <c r="C59" s="81" t="s">
        <v>469</v>
      </c>
      <c r="D59" s="82">
        <v>14</v>
      </c>
      <c r="E59" s="111" t="s">
        <v>411</v>
      </c>
      <c r="F59" s="112">
        <v>6</v>
      </c>
      <c r="G59" s="101" t="s">
        <v>328</v>
      </c>
      <c r="H59" s="83"/>
      <c r="I59" s="111" t="s">
        <v>421</v>
      </c>
      <c r="J59" s="112">
        <v>1</v>
      </c>
      <c r="K59" s="101" t="s">
        <v>398</v>
      </c>
      <c r="L59" s="83">
        <v>3</v>
      </c>
      <c r="M59" s="111" t="s">
        <v>454</v>
      </c>
      <c r="N59" s="112">
        <v>1</v>
      </c>
      <c r="O59" s="101" t="s">
        <v>398</v>
      </c>
      <c r="P59" s="83">
        <v>2</v>
      </c>
      <c r="Q59" s="111" t="s">
        <v>440</v>
      </c>
      <c r="R59" s="112">
        <v>21</v>
      </c>
      <c r="S59" s="101" t="s">
        <v>543</v>
      </c>
      <c r="T59" s="83"/>
      <c r="U59" s="111" t="s">
        <v>421</v>
      </c>
      <c r="V59" s="112">
        <v>13</v>
      </c>
      <c r="W59" s="125" t="s">
        <v>358</v>
      </c>
    </row>
    <row r="60" spans="2:23" ht="17.25" customHeight="1">
      <c r="B60" s="70"/>
      <c r="C60" s="84" t="s">
        <v>89</v>
      </c>
      <c r="D60" s="85">
        <v>155</v>
      </c>
      <c r="E60" s="113" t="s">
        <v>364</v>
      </c>
      <c r="F60" s="114">
        <v>68</v>
      </c>
      <c r="G60" s="102" t="s">
        <v>378</v>
      </c>
      <c r="H60" s="86">
        <v>18</v>
      </c>
      <c r="I60" s="113" t="s">
        <v>393</v>
      </c>
      <c r="J60" s="114">
        <v>7</v>
      </c>
      <c r="K60" s="102" t="s">
        <v>333</v>
      </c>
      <c r="L60" s="86">
        <v>119</v>
      </c>
      <c r="M60" s="113">
        <v>45</v>
      </c>
      <c r="N60" s="114">
        <v>10</v>
      </c>
      <c r="O60" s="102" t="s">
        <v>402</v>
      </c>
      <c r="P60" s="86">
        <v>55</v>
      </c>
      <c r="Q60" s="113" t="s">
        <v>375</v>
      </c>
      <c r="R60" s="114">
        <v>162</v>
      </c>
      <c r="S60" s="102">
        <v>25</v>
      </c>
      <c r="T60" s="86">
        <v>7</v>
      </c>
      <c r="U60" s="113" t="s">
        <v>333</v>
      </c>
      <c r="V60" s="114">
        <v>131</v>
      </c>
      <c r="W60" s="126">
        <v>39</v>
      </c>
    </row>
    <row r="61" spans="2:23" ht="13.5" customHeight="1">
      <c r="B61" s="76"/>
      <c r="C61" s="77" t="s">
        <v>473</v>
      </c>
      <c r="D61" s="78">
        <v>19</v>
      </c>
      <c r="E61" s="107" t="s">
        <v>368</v>
      </c>
      <c r="F61" s="108">
        <v>4</v>
      </c>
      <c r="G61" s="99" t="s">
        <v>373</v>
      </c>
      <c r="H61" s="79">
        <v>2</v>
      </c>
      <c r="I61" s="107" t="s">
        <v>355</v>
      </c>
      <c r="J61" s="108">
        <v>1</v>
      </c>
      <c r="K61" s="99" t="s">
        <v>474</v>
      </c>
      <c r="L61" s="79">
        <v>7</v>
      </c>
      <c r="M61" s="107" t="s">
        <v>320</v>
      </c>
      <c r="N61" s="108">
        <v>2</v>
      </c>
      <c r="O61" s="99" t="s">
        <v>355</v>
      </c>
      <c r="P61" s="79">
        <v>5</v>
      </c>
      <c r="Q61" s="107" t="s">
        <v>324</v>
      </c>
      <c r="R61" s="108">
        <v>15</v>
      </c>
      <c r="S61" s="99" t="s">
        <v>411</v>
      </c>
      <c r="T61" s="79">
        <v>4</v>
      </c>
      <c r="U61" s="107" t="s">
        <v>373</v>
      </c>
      <c r="V61" s="108">
        <v>12</v>
      </c>
      <c r="W61" s="123" t="s">
        <v>319</v>
      </c>
    </row>
    <row r="62" spans="2:23" ht="13.5" customHeight="1">
      <c r="B62" s="76"/>
      <c r="C62" s="77" t="s">
        <v>476</v>
      </c>
      <c r="D62" s="78">
        <v>14</v>
      </c>
      <c r="E62" s="107" t="s">
        <v>321</v>
      </c>
      <c r="F62" s="108">
        <v>4</v>
      </c>
      <c r="G62" s="99" t="s">
        <v>390</v>
      </c>
      <c r="H62" s="79">
        <v>3</v>
      </c>
      <c r="I62" s="107" t="s">
        <v>318</v>
      </c>
      <c r="J62" s="108"/>
      <c r="K62" s="99" t="s">
        <v>426</v>
      </c>
      <c r="L62" s="79">
        <v>11</v>
      </c>
      <c r="M62" s="107" t="s">
        <v>319</v>
      </c>
      <c r="N62" s="108">
        <v>3</v>
      </c>
      <c r="O62" s="99" t="s">
        <v>318</v>
      </c>
      <c r="P62" s="79">
        <v>8</v>
      </c>
      <c r="Q62" s="107" t="s">
        <v>363</v>
      </c>
      <c r="R62" s="108">
        <v>15</v>
      </c>
      <c r="S62" s="99" t="s">
        <v>459</v>
      </c>
      <c r="T62" s="79">
        <v>1</v>
      </c>
      <c r="U62" s="107" t="s">
        <v>474</v>
      </c>
      <c r="V62" s="108">
        <v>14</v>
      </c>
      <c r="W62" s="123" t="s">
        <v>321</v>
      </c>
    </row>
    <row r="63" spans="2:23" ht="13.5" customHeight="1">
      <c r="B63" s="76"/>
      <c r="C63" s="77" t="s">
        <v>478</v>
      </c>
      <c r="D63" s="78">
        <v>15</v>
      </c>
      <c r="E63" s="107" t="s">
        <v>459</v>
      </c>
      <c r="F63" s="108">
        <v>9</v>
      </c>
      <c r="G63" s="99" t="s">
        <v>366</v>
      </c>
      <c r="H63" s="79">
        <v>1</v>
      </c>
      <c r="I63" s="107" t="s">
        <v>471</v>
      </c>
      <c r="J63" s="108"/>
      <c r="K63" s="99" t="s">
        <v>426</v>
      </c>
      <c r="L63" s="79">
        <v>12</v>
      </c>
      <c r="M63" s="107" t="s">
        <v>351</v>
      </c>
      <c r="N63" s="108">
        <v>1</v>
      </c>
      <c r="O63" s="99" t="s">
        <v>471</v>
      </c>
      <c r="P63" s="79">
        <v>4</v>
      </c>
      <c r="Q63" s="107" t="s">
        <v>359</v>
      </c>
      <c r="R63" s="108">
        <v>14</v>
      </c>
      <c r="S63" s="99" t="s">
        <v>493</v>
      </c>
      <c r="T63" s="79">
        <v>1</v>
      </c>
      <c r="U63" s="107" t="s">
        <v>471</v>
      </c>
      <c r="V63" s="108">
        <v>12</v>
      </c>
      <c r="W63" s="123" t="s">
        <v>351</v>
      </c>
    </row>
    <row r="64" spans="2:23" ht="13.5" customHeight="1">
      <c r="B64" s="76" t="s">
        <v>479</v>
      </c>
      <c r="C64" s="77" t="s">
        <v>480</v>
      </c>
      <c r="D64" s="78">
        <v>17</v>
      </c>
      <c r="E64" s="107" t="s">
        <v>347</v>
      </c>
      <c r="F64" s="108">
        <v>3</v>
      </c>
      <c r="G64" s="99" t="s">
        <v>465</v>
      </c>
      <c r="H64" s="79"/>
      <c r="I64" s="107" t="s">
        <v>392</v>
      </c>
      <c r="J64" s="108">
        <v>1</v>
      </c>
      <c r="K64" s="99" t="s">
        <v>453</v>
      </c>
      <c r="L64" s="79">
        <v>7</v>
      </c>
      <c r="M64" s="107" t="s">
        <v>357</v>
      </c>
      <c r="N64" s="108"/>
      <c r="O64" s="99" t="s">
        <v>392</v>
      </c>
      <c r="P64" s="79">
        <v>5</v>
      </c>
      <c r="Q64" s="107" t="s">
        <v>324</v>
      </c>
      <c r="R64" s="108">
        <v>12</v>
      </c>
      <c r="S64" s="99" t="s">
        <v>358</v>
      </c>
      <c r="T64" s="79">
        <v>1</v>
      </c>
      <c r="U64" s="107" t="s">
        <v>453</v>
      </c>
      <c r="V64" s="108">
        <v>9</v>
      </c>
      <c r="W64" s="123" t="s">
        <v>342</v>
      </c>
    </row>
    <row r="65" spans="2:23" ht="13.5" customHeight="1">
      <c r="B65" s="76"/>
      <c r="C65" s="95" t="s">
        <v>481</v>
      </c>
      <c r="D65" s="96">
        <v>13</v>
      </c>
      <c r="E65" s="115" t="s">
        <v>399</v>
      </c>
      <c r="F65" s="116">
        <v>5</v>
      </c>
      <c r="G65" s="103" t="s">
        <v>362</v>
      </c>
      <c r="H65" s="97"/>
      <c r="I65" s="115" t="s">
        <v>384</v>
      </c>
      <c r="J65" s="116"/>
      <c r="K65" s="103" t="s">
        <v>384</v>
      </c>
      <c r="L65" s="97">
        <v>7</v>
      </c>
      <c r="M65" s="115" t="s">
        <v>336</v>
      </c>
      <c r="N65" s="116"/>
      <c r="O65" s="103" t="s">
        <v>384</v>
      </c>
      <c r="P65" s="97">
        <v>2</v>
      </c>
      <c r="Q65" s="115" t="s">
        <v>317</v>
      </c>
      <c r="R65" s="116">
        <v>13</v>
      </c>
      <c r="S65" s="103" t="s">
        <v>399</v>
      </c>
      <c r="T65" s="97"/>
      <c r="U65" s="115" t="s">
        <v>384</v>
      </c>
      <c r="V65" s="116">
        <v>14</v>
      </c>
      <c r="W65" s="127" t="s">
        <v>340</v>
      </c>
    </row>
    <row r="66" spans="2:23" ht="13.5" customHeight="1">
      <c r="B66" s="76"/>
      <c r="C66" s="77" t="s">
        <v>485</v>
      </c>
      <c r="D66" s="78">
        <v>17</v>
      </c>
      <c r="E66" s="107" t="s">
        <v>329</v>
      </c>
      <c r="F66" s="108">
        <v>4</v>
      </c>
      <c r="G66" s="99" t="s">
        <v>367</v>
      </c>
      <c r="H66" s="79">
        <v>5</v>
      </c>
      <c r="I66" s="107" t="s">
        <v>487</v>
      </c>
      <c r="J66" s="108"/>
      <c r="K66" s="99" t="s">
        <v>486</v>
      </c>
      <c r="L66" s="79">
        <v>10</v>
      </c>
      <c r="M66" s="107" t="s">
        <v>319</v>
      </c>
      <c r="N66" s="108">
        <v>1</v>
      </c>
      <c r="O66" s="99" t="s">
        <v>471</v>
      </c>
      <c r="P66" s="79">
        <v>5</v>
      </c>
      <c r="Q66" s="107" t="s">
        <v>487</v>
      </c>
      <c r="R66" s="108">
        <v>11</v>
      </c>
      <c r="S66" s="99" t="s">
        <v>425</v>
      </c>
      <c r="T66" s="79">
        <v>2</v>
      </c>
      <c r="U66" s="107" t="s">
        <v>349</v>
      </c>
      <c r="V66" s="108">
        <v>5</v>
      </c>
      <c r="W66" s="123" t="s">
        <v>487</v>
      </c>
    </row>
    <row r="67" spans="2:23" ht="13.5" customHeight="1">
      <c r="B67" s="76"/>
      <c r="C67" s="77" t="s">
        <v>488</v>
      </c>
      <c r="D67" s="78">
        <v>11</v>
      </c>
      <c r="E67" s="107" t="s">
        <v>437</v>
      </c>
      <c r="F67" s="108">
        <v>5</v>
      </c>
      <c r="G67" s="99" t="s">
        <v>458</v>
      </c>
      <c r="H67" s="79">
        <v>1</v>
      </c>
      <c r="I67" s="107" t="s">
        <v>389</v>
      </c>
      <c r="J67" s="108"/>
      <c r="K67" s="99" t="s">
        <v>331</v>
      </c>
      <c r="L67" s="79">
        <v>3</v>
      </c>
      <c r="M67" s="107" t="s">
        <v>454</v>
      </c>
      <c r="N67" s="108">
        <v>2</v>
      </c>
      <c r="O67" s="99" t="s">
        <v>417</v>
      </c>
      <c r="P67" s="79">
        <v>4</v>
      </c>
      <c r="Q67" s="107" t="s">
        <v>482</v>
      </c>
      <c r="R67" s="108">
        <v>11</v>
      </c>
      <c r="S67" s="99" t="s">
        <v>437</v>
      </c>
      <c r="T67" s="79"/>
      <c r="U67" s="107" t="s">
        <v>331</v>
      </c>
      <c r="V67" s="108">
        <v>8</v>
      </c>
      <c r="W67" s="123" t="s">
        <v>449</v>
      </c>
    </row>
    <row r="68" spans="2:23" ht="13.5" customHeight="1">
      <c r="B68" s="76" t="s">
        <v>71</v>
      </c>
      <c r="C68" s="77" t="s">
        <v>489</v>
      </c>
      <c r="D68" s="78">
        <v>14</v>
      </c>
      <c r="E68" s="107" t="s">
        <v>353</v>
      </c>
      <c r="F68" s="108">
        <v>4</v>
      </c>
      <c r="G68" s="99" t="s">
        <v>535</v>
      </c>
      <c r="H68" s="79">
        <v>2</v>
      </c>
      <c r="I68" s="107" t="s">
        <v>395</v>
      </c>
      <c r="J68" s="108"/>
      <c r="K68" s="99" t="s">
        <v>316</v>
      </c>
      <c r="L68" s="79">
        <v>7</v>
      </c>
      <c r="M68" s="107" t="s">
        <v>363</v>
      </c>
      <c r="N68" s="108">
        <v>2</v>
      </c>
      <c r="O68" s="99" t="s">
        <v>395</v>
      </c>
      <c r="P68" s="79">
        <v>4</v>
      </c>
      <c r="Q68" s="107" t="s">
        <v>535</v>
      </c>
      <c r="R68" s="108">
        <v>7</v>
      </c>
      <c r="S68" s="99" t="s">
        <v>363</v>
      </c>
      <c r="T68" s="79"/>
      <c r="U68" s="107" t="s">
        <v>316</v>
      </c>
      <c r="V68" s="108">
        <v>12</v>
      </c>
      <c r="W68" s="123" t="s">
        <v>321</v>
      </c>
    </row>
    <row r="69" spans="2:23" ht="13.5" customHeight="1">
      <c r="B69" s="76"/>
      <c r="C69" s="77" t="s">
        <v>491</v>
      </c>
      <c r="D69" s="78">
        <v>12</v>
      </c>
      <c r="E69" s="107" t="s">
        <v>340</v>
      </c>
      <c r="F69" s="108">
        <v>8</v>
      </c>
      <c r="G69" s="99" t="s">
        <v>325</v>
      </c>
      <c r="H69" s="79">
        <v>1</v>
      </c>
      <c r="I69" s="107" t="s">
        <v>547</v>
      </c>
      <c r="J69" s="108">
        <v>1</v>
      </c>
      <c r="K69" s="99" t="s">
        <v>547</v>
      </c>
      <c r="L69" s="79">
        <v>8</v>
      </c>
      <c r="M69" s="107" t="s">
        <v>325</v>
      </c>
      <c r="N69" s="108"/>
      <c r="O69" s="99" t="s">
        <v>492</v>
      </c>
      <c r="P69" s="79">
        <v>5</v>
      </c>
      <c r="Q69" s="107" t="s">
        <v>378</v>
      </c>
      <c r="R69" s="108">
        <v>13</v>
      </c>
      <c r="S69" s="99" t="s">
        <v>459</v>
      </c>
      <c r="T69" s="79"/>
      <c r="U69" s="107" t="s">
        <v>492</v>
      </c>
      <c r="V69" s="108">
        <v>11</v>
      </c>
      <c r="W69" s="123" t="s">
        <v>493</v>
      </c>
    </row>
    <row r="70" spans="2:23" ht="15" customHeight="1">
      <c r="B70" s="76"/>
      <c r="C70" s="81" t="s">
        <v>494</v>
      </c>
      <c r="D70" s="82">
        <v>17</v>
      </c>
      <c r="E70" s="111" t="s">
        <v>460</v>
      </c>
      <c r="F70" s="112">
        <v>6</v>
      </c>
      <c r="G70" s="101" t="s">
        <v>539</v>
      </c>
      <c r="H70" s="83">
        <v>2</v>
      </c>
      <c r="I70" s="111" t="s">
        <v>417</v>
      </c>
      <c r="J70" s="112">
        <v>1</v>
      </c>
      <c r="K70" s="101" t="s">
        <v>462</v>
      </c>
      <c r="L70" s="83">
        <v>8</v>
      </c>
      <c r="M70" s="111" t="s">
        <v>325</v>
      </c>
      <c r="N70" s="112">
        <v>1</v>
      </c>
      <c r="O70" s="101" t="s">
        <v>462</v>
      </c>
      <c r="P70" s="83">
        <v>3</v>
      </c>
      <c r="Q70" s="111" t="s">
        <v>445</v>
      </c>
      <c r="R70" s="112">
        <v>8</v>
      </c>
      <c r="S70" s="101" t="s">
        <v>325</v>
      </c>
      <c r="T70" s="83">
        <v>1</v>
      </c>
      <c r="U70" s="111" t="s">
        <v>462</v>
      </c>
      <c r="V70" s="112">
        <v>14</v>
      </c>
      <c r="W70" s="125">
        <v>20</v>
      </c>
    </row>
    <row r="71" spans="2:23" ht="17.25" customHeight="1">
      <c r="B71" s="70"/>
      <c r="C71" s="84" t="s">
        <v>89</v>
      </c>
      <c r="D71" s="85">
        <f>SUM(D61:D65,D66:D70)</f>
        <v>149</v>
      </c>
      <c r="E71" s="117">
        <v>20</v>
      </c>
      <c r="F71" s="118">
        <f>SUM(F61:F65,F66:F70)</f>
        <v>52</v>
      </c>
      <c r="G71" s="102" t="s">
        <v>324</v>
      </c>
      <c r="H71" s="85">
        <f>SUM(H61:H65,H66:H70)</f>
        <v>17</v>
      </c>
      <c r="I71" s="117" t="s">
        <v>413</v>
      </c>
      <c r="J71" s="118">
        <f>SUM(J61:J65,J66:J70)</f>
        <v>4</v>
      </c>
      <c r="K71" s="102" t="s">
        <v>496</v>
      </c>
      <c r="L71" s="85">
        <f>SUM(L61:L65,L66:L70)</f>
        <v>80</v>
      </c>
      <c r="M71" s="117" t="s">
        <v>366</v>
      </c>
      <c r="N71" s="118">
        <f>SUM(N61:N65,N66:N70)</f>
        <v>12</v>
      </c>
      <c r="O71" s="102" t="s">
        <v>316</v>
      </c>
      <c r="P71" s="85">
        <f>SUM(P61:P65,P66:P70)</f>
        <v>45</v>
      </c>
      <c r="Q71" s="117" t="s">
        <v>470</v>
      </c>
      <c r="R71" s="118">
        <f>SUM(R61:R65,R66:R70)</f>
        <v>119</v>
      </c>
      <c r="S71" s="102">
        <v>34</v>
      </c>
      <c r="T71" s="85">
        <f>SUM(T61:T65,T66:T70)</f>
        <v>10</v>
      </c>
      <c r="U71" s="117">
        <v>171</v>
      </c>
      <c r="V71" s="118">
        <f>SUM(V61:V65,V66:V70)</f>
        <v>111</v>
      </c>
      <c r="W71" s="126">
        <v>39</v>
      </c>
    </row>
    <row r="72" spans="2:23" ht="17.25" customHeight="1">
      <c r="B72" s="151" t="s">
        <v>253</v>
      </c>
      <c r="C72" s="151"/>
      <c r="D72" s="87">
        <f>SUM(D16,D27,D38,D49,D60,D71)</f>
        <v>893</v>
      </c>
      <c r="E72" s="119">
        <v>17</v>
      </c>
      <c r="F72" s="120">
        <f>SUM(F16,F27,F38,F49,F60,F71)</f>
        <v>429</v>
      </c>
      <c r="G72" s="104">
        <v>67</v>
      </c>
      <c r="H72" s="90">
        <f>SUM(H16,H27,H38,H49,H60,H71)</f>
        <v>100</v>
      </c>
      <c r="I72" s="119">
        <v>140</v>
      </c>
      <c r="J72" s="120">
        <f>SUM(J16,J27,J38,J49,J60,J71)</f>
        <v>37</v>
      </c>
      <c r="K72" s="104">
        <v>180</v>
      </c>
      <c r="L72" s="90">
        <f>SUM(L16,L27,L38,L49,L60,L71)</f>
        <v>630</v>
      </c>
      <c r="M72" s="119">
        <v>44</v>
      </c>
      <c r="N72" s="121">
        <f>SUM(N16,N27,N38,N49,N60,N71)</f>
        <v>64</v>
      </c>
      <c r="O72" s="104" t="s">
        <v>338</v>
      </c>
      <c r="P72" s="90">
        <f>SUM(P16,P27,P38,P49,P60,P71)</f>
        <v>333</v>
      </c>
      <c r="Q72" s="119">
        <v>82</v>
      </c>
      <c r="R72" s="121">
        <f>SUM(R16,R27,R38,R49,R60,R71)</f>
        <v>678</v>
      </c>
      <c r="S72" s="104">
        <v>38</v>
      </c>
      <c r="T72" s="90">
        <f>SUM(T16,T27,T38,T49,T60,T71)</f>
        <v>40</v>
      </c>
      <c r="U72" s="119" t="s">
        <v>392</v>
      </c>
      <c r="V72" s="121">
        <f>SUM(V16,V27,V38,V49,V60,V71)</f>
        <v>633</v>
      </c>
      <c r="W72" s="128">
        <v>43</v>
      </c>
    </row>
  </sheetData>
  <mergeCells count="21">
    <mergeCell ref="P4:Q4"/>
    <mergeCell ref="R4:S4"/>
    <mergeCell ref="T4:U4"/>
    <mergeCell ref="V4:W4"/>
    <mergeCell ref="B72:C72"/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</mergeCells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W72"/>
  <sheetViews>
    <sheetView workbookViewId="0">
      <selection activeCell="D3" sqref="D3:E3"/>
    </sheetView>
  </sheetViews>
  <sheetFormatPr defaultRowHeight="11.25"/>
  <cols>
    <col min="1" max="1" width="9" style="80"/>
    <col min="2" max="2" width="4.125" style="66" customWidth="1"/>
    <col min="3" max="3" width="4.5" style="91" customWidth="1"/>
    <col min="4" max="23" width="5.125" style="80" customWidth="1"/>
    <col min="24" max="256" width="9" style="80"/>
    <col min="257" max="257" width="3.625" style="80" customWidth="1"/>
    <col min="258" max="258" width="4.5" style="80" customWidth="1"/>
    <col min="259" max="278" width="5.125" style="80" customWidth="1"/>
    <col min="279" max="512" width="9" style="80"/>
    <col min="513" max="513" width="3.625" style="80" customWidth="1"/>
    <col min="514" max="514" width="4.5" style="80" customWidth="1"/>
    <col min="515" max="534" width="5.125" style="80" customWidth="1"/>
    <col min="535" max="768" width="9" style="80"/>
    <col min="769" max="769" width="3.625" style="80" customWidth="1"/>
    <col min="770" max="770" width="4.5" style="80" customWidth="1"/>
    <col min="771" max="790" width="5.125" style="80" customWidth="1"/>
    <col min="791" max="1024" width="9" style="80"/>
    <col min="1025" max="1025" width="3.625" style="80" customWidth="1"/>
    <col min="1026" max="1026" width="4.5" style="80" customWidth="1"/>
    <col min="1027" max="1046" width="5.125" style="80" customWidth="1"/>
    <col min="1047" max="1280" width="9" style="80"/>
    <col min="1281" max="1281" width="3.625" style="80" customWidth="1"/>
    <col min="1282" max="1282" width="4.5" style="80" customWidth="1"/>
    <col min="1283" max="1302" width="5.125" style="80" customWidth="1"/>
    <col min="1303" max="1536" width="9" style="80"/>
    <col min="1537" max="1537" width="3.625" style="80" customWidth="1"/>
    <col min="1538" max="1538" width="4.5" style="80" customWidth="1"/>
    <col min="1539" max="1558" width="5.125" style="80" customWidth="1"/>
    <col min="1559" max="1792" width="9" style="80"/>
    <col min="1793" max="1793" width="3.625" style="80" customWidth="1"/>
    <col min="1794" max="1794" width="4.5" style="80" customWidth="1"/>
    <col min="1795" max="1814" width="5.125" style="80" customWidth="1"/>
    <col min="1815" max="2048" width="9" style="80"/>
    <col min="2049" max="2049" width="3.625" style="80" customWidth="1"/>
    <col min="2050" max="2050" width="4.5" style="80" customWidth="1"/>
    <col min="2051" max="2070" width="5.125" style="80" customWidth="1"/>
    <col min="2071" max="2304" width="9" style="80"/>
    <col min="2305" max="2305" width="3.625" style="80" customWidth="1"/>
    <col min="2306" max="2306" width="4.5" style="80" customWidth="1"/>
    <col min="2307" max="2326" width="5.125" style="80" customWidth="1"/>
    <col min="2327" max="2560" width="9" style="80"/>
    <col min="2561" max="2561" width="3.625" style="80" customWidth="1"/>
    <col min="2562" max="2562" width="4.5" style="80" customWidth="1"/>
    <col min="2563" max="2582" width="5.125" style="80" customWidth="1"/>
    <col min="2583" max="2816" width="9" style="80"/>
    <col min="2817" max="2817" width="3.625" style="80" customWidth="1"/>
    <col min="2818" max="2818" width="4.5" style="80" customWidth="1"/>
    <col min="2819" max="2838" width="5.125" style="80" customWidth="1"/>
    <col min="2839" max="3072" width="9" style="80"/>
    <col min="3073" max="3073" width="3.625" style="80" customWidth="1"/>
    <col min="3074" max="3074" width="4.5" style="80" customWidth="1"/>
    <col min="3075" max="3094" width="5.125" style="80" customWidth="1"/>
    <col min="3095" max="3328" width="9" style="80"/>
    <col min="3329" max="3329" width="3.625" style="80" customWidth="1"/>
    <col min="3330" max="3330" width="4.5" style="80" customWidth="1"/>
    <col min="3331" max="3350" width="5.125" style="80" customWidth="1"/>
    <col min="3351" max="3584" width="9" style="80"/>
    <col min="3585" max="3585" width="3.625" style="80" customWidth="1"/>
    <col min="3586" max="3586" width="4.5" style="80" customWidth="1"/>
    <col min="3587" max="3606" width="5.125" style="80" customWidth="1"/>
    <col min="3607" max="3840" width="9" style="80"/>
    <col min="3841" max="3841" width="3.625" style="80" customWidth="1"/>
    <col min="3842" max="3842" width="4.5" style="80" customWidth="1"/>
    <col min="3843" max="3862" width="5.125" style="80" customWidth="1"/>
    <col min="3863" max="4096" width="9" style="80"/>
    <col min="4097" max="4097" width="3.625" style="80" customWidth="1"/>
    <col min="4098" max="4098" width="4.5" style="80" customWidth="1"/>
    <col min="4099" max="4118" width="5.125" style="80" customWidth="1"/>
    <col min="4119" max="4352" width="9" style="80"/>
    <col min="4353" max="4353" width="3.625" style="80" customWidth="1"/>
    <col min="4354" max="4354" width="4.5" style="80" customWidth="1"/>
    <col min="4355" max="4374" width="5.125" style="80" customWidth="1"/>
    <col min="4375" max="4608" width="9" style="80"/>
    <col min="4609" max="4609" width="3.625" style="80" customWidth="1"/>
    <col min="4610" max="4610" width="4.5" style="80" customWidth="1"/>
    <col min="4611" max="4630" width="5.125" style="80" customWidth="1"/>
    <col min="4631" max="4864" width="9" style="80"/>
    <col min="4865" max="4865" width="3.625" style="80" customWidth="1"/>
    <col min="4866" max="4866" width="4.5" style="80" customWidth="1"/>
    <col min="4867" max="4886" width="5.125" style="80" customWidth="1"/>
    <col min="4887" max="5120" width="9" style="80"/>
    <col min="5121" max="5121" width="3.625" style="80" customWidth="1"/>
    <col min="5122" max="5122" width="4.5" style="80" customWidth="1"/>
    <col min="5123" max="5142" width="5.125" style="80" customWidth="1"/>
    <col min="5143" max="5376" width="9" style="80"/>
    <col min="5377" max="5377" width="3.625" style="80" customWidth="1"/>
    <col min="5378" max="5378" width="4.5" style="80" customWidth="1"/>
    <col min="5379" max="5398" width="5.125" style="80" customWidth="1"/>
    <col min="5399" max="5632" width="9" style="80"/>
    <col min="5633" max="5633" width="3.625" style="80" customWidth="1"/>
    <col min="5634" max="5634" width="4.5" style="80" customWidth="1"/>
    <col min="5635" max="5654" width="5.125" style="80" customWidth="1"/>
    <col min="5655" max="5888" width="9" style="80"/>
    <col min="5889" max="5889" width="3.625" style="80" customWidth="1"/>
    <col min="5890" max="5890" width="4.5" style="80" customWidth="1"/>
    <col min="5891" max="5910" width="5.125" style="80" customWidth="1"/>
    <col min="5911" max="6144" width="9" style="80"/>
    <col min="6145" max="6145" width="3.625" style="80" customWidth="1"/>
    <col min="6146" max="6146" width="4.5" style="80" customWidth="1"/>
    <col min="6147" max="6166" width="5.125" style="80" customWidth="1"/>
    <col min="6167" max="6400" width="9" style="80"/>
    <col min="6401" max="6401" width="3.625" style="80" customWidth="1"/>
    <col min="6402" max="6402" width="4.5" style="80" customWidth="1"/>
    <col min="6403" max="6422" width="5.125" style="80" customWidth="1"/>
    <col min="6423" max="6656" width="9" style="80"/>
    <col min="6657" max="6657" width="3.625" style="80" customWidth="1"/>
    <col min="6658" max="6658" width="4.5" style="80" customWidth="1"/>
    <col min="6659" max="6678" width="5.125" style="80" customWidth="1"/>
    <col min="6679" max="6912" width="9" style="80"/>
    <col min="6913" max="6913" width="3.625" style="80" customWidth="1"/>
    <col min="6914" max="6914" width="4.5" style="80" customWidth="1"/>
    <col min="6915" max="6934" width="5.125" style="80" customWidth="1"/>
    <col min="6935" max="7168" width="9" style="80"/>
    <col min="7169" max="7169" width="3.625" style="80" customWidth="1"/>
    <col min="7170" max="7170" width="4.5" style="80" customWidth="1"/>
    <col min="7171" max="7190" width="5.125" style="80" customWidth="1"/>
    <col min="7191" max="7424" width="9" style="80"/>
    <col min="7425" max="7425" width="3.625" style="80" customWidth="1"/>
    <col min="7426" max="7426" width="4.5" style="80" customWidth="1"/>
    <col min="7427" max="7446" width="5.125" style="80" customWidth="1"/>
    <col min="7447" max="7680" width="9" style="80"/>
    <col min="7681" max="7681" width="3.625" style="80" customWidth="1"/>
    <col min="7682" max="7682" width="4.5" style="80" customWidth="1"/>
    <col min="7683" max="7702" width="5.125" style="80" customWidth="1"/>
    <col min="7703" max="7936" width="9" style="80"/>
    <col min="7937" max="7937" width="3.625" style="80" customWidth="1"/>
    <col min="7938" max="7938" width="4.5" style="80" customWidth="1"/>
    <col min="7939" max="7958" width="5.125" style="80" customWidth="1"/>
    <col min="7959" max="8192" width="9" style="80"/>
    <col min="8193" max="8193" width="3.625" style="80" customWidth="1"/>
    <col min="8194" max="8194" width="4.5" style="80" customWidth="1"/>
    <col min="8195" max="8214" width="5.125" style="80" customWidth="1"/>
    <col min="8215" max="8448" width="9" style="80"/>
    <col min="8449" max="8449" width="3.625" style="80" customWidth="1"/>
    <col min="8450" max="8450" width="4.5" style="80" customWidth="1"/>
    <col min="8451" max="8470" width="5.125" style="80" customWidth="1"/>
    <col min="8471" max="8704" width="9" style="80"/>
    <col min="8705" max="8705" width="3.625" style="80" customWidth="1"/>
    <col min="8706" max="8706" width="4.5" style="80" customWidth="1"/>
    <col min="8707" max="8726" width="5.125" style="80" customWidth="1"/>
    <col min="8727" max="8960" width="9" style="80"/>
    <col min="8961" max="8961" width="3.625" style="80" customWidth="1"/>
    <col min="8962" max="8962" width="4.5" style="80" customWidth="1"/>
    <col min="8963" max="8982" width="5.125" style="80" customWidth="1"/>
    <col min="8983" max="9216" width="9" style="80"/>
    <col min="9217" max="9217" width="3.625" style="80" customWidth="1"/>
    <col min="9218" max="9218" width="4.5" style="80" customWidth="1"/>
    <col min="9219" max="9238" width="5.125" style="80" customWidth="1"/>
    <col min="9239" max="9472" width="9" style="80"/>
    <col min="9473" max="9473" width="3.625" style="80" customWidth="1"/>
    <col min="9474" max="9474" width="4.5" style="80" customWidth="1"/>
    <col min="9475" max="9494" width="5.125" style="80" customWidth="1"/>
    <col min="9495" max="9728" width="9" style="80"/>
    <col min="9729" max="9729" width="3.625" style="80" customWidth="1"/>
    <col min="9730" max="9730" width="4.5" style="80" customWidth="1"/>
    <col min="9731" max="9750" width="5.125" style="80" customWidth="1"/>
    <col min="9751" max="9984" width="9" style="80"/>
    <col min="9985" max="9985" width="3.625" style="80" customWidth="1"/>
    <col min="9986" max="9986" width="4.5" style="80" customWidth="1"/>
    <col min="9987" max="10006" width="5.125" style="80" customWidth="1"/>
    <col min="10007" max="10240" width="9" style="80"/>
    <col min="10241" max="10241" width="3.625" style="80" customWidth="1"/>
    <col min="10242" max="10242" width="4.5" style="80" customWidth="1"/>
    <col min="10243" max="10262" width="5.125" style="80" customWidth="1"/>
    <col min="10263" max="10496" width="9" style="80"/>
    <col min="10497" max="10497" width="3.625" style="80" customWidth="1"/>
    <col min="10498" max="10498" width="4.5" style="80" customWidth="1"/>
    <col min="10499" max="10518" width="5.125" style="80" customWidth="1"/>
    <col min="10519" max="10752" width="9" style="80"/>
    <col min="10753" max="10753" width="3.625" style="80" customWidth="1"/>
    <col min="10754" max="10754" width="4.5" style="80" customWidth="1"/>
    <col min="10755" max="10774" width="5.125" style="80" customWidth="1"/>
    <col min="10775" max="11008" width="9" style="80"/>
    <col min="11009" max="11009" width="3.625" style="80" customWidth="1"/>
    <col min="11010" max="11010" width="4.5" style="80" customWidth="1"/>
    <col min="11011" max="11030" width="5.125" style="80" customWidth="1"/>
    <col min="11031" max="11264" width="9" style="80"/>
    <col min="11265" max="11265" width="3.625" style="80" customWidth="1"/>
    <col min="11266" max="11266" width="4.5" style="80" customWidth="1"/>
    <col min="11267" max="11286" width="5.125" style="80" customWidth="1"/>
    <col min="11287" max="11520" width="9" style="80"/>
    <col min="11521" max="11521" width="3.625" style="80" customWidth="1"/>
    <col min="11522" max="11522" width="4.5" style="80" customWidth="1"/>
    <col min="11523" max="11542" width="5.125" style="80" customWidth="1"/>
    <col min="11543" max="11776" width="9" style="80"/>
    <col min="11777" max="11777" width="3.625" style="80" customWidth="1"/>
    <col min="11778" max="11778" width="4.5" style="80" customWidth="1"/>
    <col min="11779" max="11798" width="5.125" style="80" customWidth="1"/>
    <col min="11799" max="12032" width="9" style="80"/>
    <col min="12033" max="12033" width="3.625" style="80" customWidth="1"/>
    <col min="12034" max="12034" width="4.5" style="80" customWidth="1"/>
    <col min="12035" max="12054" width="5.125" style="80" customWidth="1"/>
    <col min="12055" max="12288" width="9" style="80"/>
    <col min="12289" max="12289" width="3.625" style="80" customWidth="1"/>
    <col min="12290" max="12290" width="4.5" style="80" customWidth="1"/>
    <col min="12291" max="12310" width="5.125" style="80" customWidth="1"/>
    <col min="12311" max="12544" width="9" style="80"/>
    <col min="12545" max="12545" width="3.625" style="80" customWidth="1"/>
    <col min="12546" max="12546" width="4.5" style="80" customWidth="1"/>
    <col min="12547" max="12566" width="5.125" style="80" customWidth="1"/>
    <col min="12567" max="12800" width="9" style="80"/>
    <col min="12801" max="12801" width="3.625" style="80" customWidth="1"/>
    <col min="12802" max="12802" width="4.5" style="80" customWidth="1"/>
    <col min="12803" max="12822" width="5.125" style="80" customWidth="1"/>
    <col min="12823" max="13056" width="9" style="80"/>
    <col min="13057" max="13057" width="3.625" style="80" customWidth="1"/>
    <col min="13058" max="13058" width="4.5" style="80" customWidth="1"/>
    <col min="13059" max="13078" width="5.125" style="80" customWidth="1"/>
    <col min="13079" max="13312" width="9" style="80"/>
    <col min="13313" max="13313" width="3.625" style="80" customWidth="1"/>
    <col min="13314" max="13314" width="4.5" style="80" customWidth="1"/>
    <col min="13315" max="13334" width="5.125" style="80" customWidth="1"/>
    <col min="13335" max="13568" width="9" style="80"/>
    <col min="13569" max="13569" width="3.625" style="80" customWidth="1"/>
    <col min="13570" max="13570" width="4.5" style="80" customWidth="1"/>
    <col min="13571" max="13590" width="5.125" style="80" customWidth="1"/>
    <col min="13591" max="13824" width="9" style="80"/>
    <col min="13825" max="13825" width="3.625" style="80" customWidth="1"/>
    <col min="13826" max="13826" width="4.5" style="80" customWidth="1"/>
    <col min="13827" max="13846" width="5.125" style="80" customWidth="1"/>
    <col min="13847" max="14080" width="9" style="80"/>
    <col min="14081" max="14081" width="3.625" style="80" customWidth="1"/>
    <col min="14082" max="14082" width="4.5" style="80" customWidth="1"/>
    <col min="14083" max="14102" width="5.125" style="80" customWidth="1"/>
    <col min="14103" max="14336" width="9" style="80"/>
    <col min="14337" max="14337" width="3.625" style="80" customWidth="1"/>
    <col min="14338" max="14338" width="4.5" style="80" customWidth="1"/>
    <col min="14339" max="14358" width="5.125" style="80" customWidth="1"/>
    <col min="14359" max="14592" width="9" style="80"/>
    <col min="14593" max="14593" width="3.625" style="80" customWidth="1"/>
    <col min="14594" max="14594" width="4.5" style="80" customWidth="1"/>
    <col min="14595" max="14614" width="5.125" style="80" customWidth="1"/>
    <col min="14615" max="14848" width="9" style="80"/>
    <col min="14849" max="14849" width="3.625" style="80" customWidth="1"/>
    <col min="14850" max="14850" width="4.5" style="80" customWidth="1"/>
    <col min="14851" max="14870" width="5.125" style="80" customWidth="1"/>
    <col min="14871" max="15104" width="9" style="80"/>
    <col min="15105" max="15105" width="3.625" style="80" customWidth="1"/>
    <col min="15106" max="15106" width="4.5" style="80" customWidth="1"/>
    <col min="15107" max="15126" width="5.125" style="80" customWidth="1"/>
    <col min="15127" max="15360" width="9" style="80"/>
    <col min="15361" max="15361" width="3.625" style="80" customWidth="1"/>
    <col min="15362" max="15362" width="4.5" style="80" customWidth="1"/>
    <col min="15363" max="15382" width="5.125" style="80" customWidth="1"/>
    <col min="15383" max="15616" width="9" style="80"/>
    <col min="15617" max="15617" width="3.625" style="80" customWidth="1"/>
    <col min="15618" max="15618" width="4.5" style="80" customWidth="1"/>
    <col min="15619" max="15638" width="5.125" style="80" customWidth="1"/>
    <col min="15639" max="15872" width="9" style="80"/>
    <col min="15873" max="15873" width="3.625" style="80" customWidth="1"/>
    <col min="15874" max="15874" width="4.5" style="80" customWidth="1"/>
    <col min="15875" max="15894" width="5.125" style="80" customWidth="1"/>
    <col min="15895" max="16128" width="9" style="80"/>
    <col min="16129" max="16129" width="3.625" style="80" customWidth="1"/>
    <col min="16130" max="16130" width="4.5" style="80" customWidth="1"/>
    <col min="16131" max="16150" width="5.125" style="80" customWidth="1"/>
    <col min="16151" max="16384" width="9" style="80"/>
  </cols>
  <sheetData>
    <row r="1" spans="2:23" ht="17.25" customHeight="1"/>
    <row r="2" spans="2:23" ht="17.25" customHeight="1">
      <c r="D2" s="129" t="s">
        <v>729</v>
      </c>
    </row>
    <row r="3" spans="2:23" s="66" customFormat="1" ht="13.5" customHeight="1">
      <c r="B3" s="64"/>
      <c r="C3" s="65"/>
      <c r="D3" s="149" t="s">
        <v>668</v>
      </c>
      <c r="E3" s="141"/>
      <c r="F3" s="142" t="s">
        <v>669</v>
      </c>
      <c r="G3" s="143"/>
      <c r="H3" s="141" t="s">
        <v>670</v>
      </c>
      <c r="I3" s="141"/>
      <c r="J3" s="142" t="s">
        <v>671</v>
      </c>
      <c r="K3" s="143"/>
      <c r="L3" s="141" t="s">
        <v>672</v>
      </c>
      <c r="M3" s="141"/>
      <c r="N3" s="142" t="s">
        <v>673</v>
      </c>
      <c r="O3" s="143"/>
      <c r="P3" s="141" t="s">
        <v>674</v>
      </c>
      <c r="Q3" s="141"/>
      <c r="R3" s="142" t="s">
        <v>675</v>
      </c>
      <c r="S3" s="143"/>
      <c r="T3" s="141" t="s">
        <v>676</v>
      </c>
      <c r="U3" s="141"/>
      <c r="V3" s="142" t="s">
        <v>677</v>
      </c>
      <c r="W3" s="144"/>
    </row>
    <row r="4" spans="2:23" s="69" customFormat="1" ht="17.25" customHeight="1">
      <c r="B4" s="67"/>
      <c r="C4" s="68" t="s">
        <v>565</v>
      </c>
      <c r="D4" s="145" t="s">
        <v>678</v>
      </c>
      <c r="E4" s="146"/>
      <c r="F4" s="147" t="s">
        <v>679</v>
      </c>
      <c r="G4" s="148"/>
      <c r="H4" s="146" t="s">
        <v>680</v>
      </c>
      <c r="I4" s="146"/>
      <c r="J4" s="147" t="s">
        <v>681</v>
      </c>
      <c r="K4" s="148"/>
      <c r="L4" s="146" t="s">
        <v>682</v>
      </c>
      <c r="M4" s="146"/>
      <c r="N4" s="147" t="s">
        <v>683</v>
      </c>
      <c r="O4" s="148"/>
      <c r="P4" s="146" t="s">
        <v>684</v>
      </c>
      <c r="Q4" s="146"/>
      <c r="R4" s="147" t="s">
        <v>685</v>
      </c>
      <c r="S4" s="148"/>
      <c r="T4" s="146" t="s">
        <v>686</v>
      </c>
      <c r="U4" s="146"/>
      <c r="V4" s="147" t="s">
        <v>687</v>
      </c>
      <c r="W4" s="150"/>
    </row>
    <row r="5" spans="2:23" s="74" customFormat="1" ht="14.25" customHeight="1">
      <c r="B5" s="70"/>
      <c r="C5" s="71"/>
      <c r="D5" s="72" t="s">
        <v>21</v>
      </c>
      <c r="E5" s="105" t="s">
        <v>22</v>
      </c>
      <c r="F5" s="106" t="s">
        <v>21</v>
      </c>
      <c r="G5" s="98" t="s">
        <v>22</v>
      </c>
      <c r="H5" s="73" t="s">
        <v>21</v>
      </c>
      <c r="I5" s="105" t="s">
        <v>22</v>
      </c>
      <c r="J5" s="106" t="s">
        <v>21</v>
      </c>
      <c r="K5" s="98" t="s">
        <v>22</v>
      </c>
      <c r="L5" s="73" t="s">
        <v>21</v>
      </c>
      <c r="M5" s="105" t="s">
        <v>22</v>
      </c>
      <c r="N5" s="106" t="s">
        <v>21</v>
      </c>
      <c r="O5" s="98" t="s">
        <v>22</v>
      </c>
      <c r="P5" s="73" t="s">
        <v>21</v>
      </c>
      <c r="Q5" s="105" t="s">
        <v>22</v>
      </c>
      <c r="R5" s="106" t="s">
        <v>21</v>
      </c>
      <c r="S5" s="98" t="s">
        <v>22</v>
      </c>
      <c r="T5" s="73" t="s">
        <v>21</v>
      </c>
      <c r="U5" s="105" t="s">
        <v>22</v>
      </c>
      <c r="V5" s="106" t="s">
        <v>21</v>
      </c>
      <c r="W5" s="122" t="s">
        <v>22</v>
      </c>
    </row>
    <row r="6" spans="2:23" ht="13.5" customHeight="1">
      <c r="B6" s="76"/>
      <c r="C6" s="77" t="s">
        <v>23</v>
      </c>
      <c r="D6" s="78"/>
      <c r="E6" s="107" t="s">
        <v>581</v>
      </c>
      <c r="F6" s="108"/>
      <c r="G6" s="99" t="s">
        <v>581</v>
      </c>
      <c r="H6" s="79">
        <v>4</v>
      </c>
      <c r="I6" s="107" t="s">
        <v>580</v>
      </c>
      <c r="J6" s="108">
        <v>1</v>
      </c>
      <c r="K6" s="99" t="s">
        <v>578</v>
      </c>
      <c r="L6" s="79">
        <v>2</v>
      </c>
      <c r="M6" s="107" t="s">
        <v>582</v>
      </c>
      <c r="N6" s="108"/>
      <c r="O6" s="99" t="s">
        <v>581</v>
      </c>
      <c r="P6" s="79">
        <v>1</v>
      </c>
      <c r="Q6" s="107" t="s">
        <v>578</v>
      </c>
      <c r="R6" s="108">
        <v>4</v>
      </c>
      <c r="S6" s="99" t="s">
        <v>580</v>
      </c>
      <c r="T6" s="79">
        <v>4</v>
      </c>
      <c r="U6" s="107" t="s">
        <v>580</v>
      </c>
      <c r="V6" s="108">
        <v>6</v>
      </c>
      <c r="W6" s="123" t="s">
        <v>654</v>
      </c>
    </row>
    <row r="7" spans="2:23" ht="13.5" customHeight="1">
      <c r="B7" s="76"/>
      <c r="C7" s="77" t="s">
        <v>583</v>
      </c>
      <c r="D7" s="78">
        <v>1</v>
      </c>
      <c r="E7" s="107" t="s">
        <v>587</v>
      </c>
      <c r="F7" s="108"/>
      <c r="G7" s="99" t="s">
        <v>588</v>
      </c>
      <c r="H7" s="79">
        <v>5</v>
      </c>
      <c r="I7" s="107" t="s">
        <v>688</v>
      </c>
      <c r="J7" s="108">
        <v>2</v>
      </c>
      <c r="K7" s="99" t="s">
        <v>585</v>
      </c>
      <c r="L7" s="79"/>
      <c r="M7" s="107" t="s">
        <v>588</v>
      </c>
      <c r="N7" s="108"/>
      <c r="O7" s="99" t="s">
        <v>588</v>
      </c>
      <c r="P7" s="79">
        <v>4</v>
      </c>
      <c r="Q7" s="107" t="s">
        <v>589</v>
      </c>
      <c r="R7" s="108">
        <v>12</v>
      </c>
      <c r="S7" s="99">
        <v>7</v>
      </c>
      <c r="T7" s="79">
        <v>3</v>
      </c>
      <c r="U7" s="107" t="s">
        <v>656</v>
      </c>
      <c r="V7" s="108">
        <v>2</v>
      </c>
      <c r="W7" s="123" t="s">
        <v>585</v>
      </c>
    </row>
    <row r="8" spans="2:23" ht="13.5" customHeight="1">
      <c r="B8" s="76"/>
      <c r="C8" s="77" t="s">
        <v>35</v>
      </c>
      <c r="D8" s="78">
        <v>1</v>
      </c>
      <c r="E8" s="107" t="s">
        <v>593</v>
      </c>
      <c r="F8" s="108">
        <v>2</v>
      </c>
      <c r="G8" s="99" t="s">
        <v>689</v>
      </c>
      <c r="H8" s="79">
        <v>15</v>
      </c>
      <c r="I8" s="107" t="s">
        <v>592</v>
      </c>
      <c r="J8" s="108">
        <v>2</v>
      </c>
      <c r="K8" s="99" t="s">
        <v>689</v>
      </c>
      <c r="L8" s="79">
        <v>1</v>
      </c>
      <c r="M8" s="107" t="s">
        <v>593</v>
      </c>
      <c r="N8" s="108">
        <v>1</v>
      </c>
      <c r="O8" s="99" t="s">
        <v>593</v>
      </c>
      <c r="P8" s="79">
        <v>3</v>
      </c>
      <c r="Q8" s="107" t="s">
        <v>591</v>
      </c>
      <c r="R8" s="108">
        <v>10</v>
      </c>
      <c r="S8" s="99" t="s">
        <v>604</v>
      </c>
      <c r="T8" s="79">
        <v>4</v>
      </c>
      <c r="U8" s="107" t="s">
        <v>659</v>
      </c>
      <c r="V8" s="108">
        <v>4</v>
      </c>
      <c r="W8" s="123" t="s">
        <v>659</v>
      </c>
    </row>
    <row r="9" spans="2:23" ht="13.5" customHeight="1">
      <c r="B9" s="76" t="s">
        <v>596</v>
      </c>
      <c r="C9" s="77" t="s">
        <v>44</v>
      </c>
      <c r="D9" s="78">
        <v>1</v>
      </c>
      <c r="E9" s="107" t="s">
        <v>602</v>
      </c>
      <c r="F9" s="108"/>
      <c r="G9" s="99" t="s">
        <v>595</v>
      </c>
      <c r="H9" s="79">
        <v>9</v>
      </c>
      <c r="I9" s="107" t="s">
        <v>599</v>
      </c>
      <c r="J9" s="108">
        <v>4</v>
      </c>
      <c r="K9" s="99" t="s">
        <v>660</v>
      </c>
      <c r="L9" s="79">
        <v>2</v>
      </c>
      <c r="M9" s="107" t="s">
        <v>598</v>
      </c>
      <c r="N9" s="108">
        <v>1</v>
      </c>
      <c r="O9" s="99" t="s">
        <v>602</v>
      </c>
      <c r="P9" s="79">
        <v>6</v>
      </c>
      <c r="Q9" s="107" t="s">
        <v>600</v>
      </c>
      <c r="R9" s="108">
        <v>8</v>
      </c>
      <c r="S9" s="99" t="s">
        <v>690</v>
      </c>
      <c r="T9" s="79">
        <v>8</v>
      </c>
      <c r="U9" s="107" t="s">
        <v>690</v>
      </c>
      <c r="V9" s="108">
        <v>3</v>
      </c>
      <c r="W9" s="123" t="s">
        <v>603</v>
      </c>
    </row>
    <row r="10" spans="2:23" ht="13.5" customHeight="1">
      <c r="B10" s="76"/>
      <c r="C10" s="77" t="s">
        <v>49</v>
      </c>
      <c r="D10" s="78">
        <v>1</v>
      </c>
      <c r="E10" s="107" t="s">
        <v>609</v>
      </c>
      <c r="F10" s="108"/>
      <c r="G10" s="99" t="s">
        <v>607</v>
      </c>
      <c r="H10" s="79">
        <v>11</v>
      </c>
      <c r="I10" s="107" t="s">
        <v>606</v>
      </c>
      <c r="J10" s="108">
        <v>3</v>
      </c>
      <c r="K10" s="99" t="s">
        <v>691</v>
      </c>
      <c r="L10" s="79">
        <v>2</v>
      </c>
      <c r="M10" s="107" t="s">
        <v>610</v>
      </c>
      <c r="N10" s="108">
        <v>3</v>
      </c>
      <c r="O10" s="99" t="s">
        <v>691</v>
      </c>
      <c r="P10" s="79">
        <v>2</v>
      </c>
      <c r="Q10" s="107" t="s">
        <v>610</v>
      </c>
      <c r="R10" s="108">
        <v>10</v>
      </c>
      <c r="S10" s="99" t="s">
        <v>604</v>
      </c>
      <c r="T10" s="79">
        <v>2</v>
      </c>
      <c r="U10" s="107" t="s">
        <v>610</v>
      </c>
      <c r="V10" s="108">
        <v>4</v>
      </c>
      <c r="W10" s="123" t="s">
        <v>577</v>
      </c>
    </row>
    <row r="11" spans="2:23" ht="13.5" customHeight="1">
      <c r="B11" s="76"/>
      <c r="C11" s="92" t="s">
        <v>56</v>
      </c>
      <c r="D11" s="93"/>
      <c r="E11" s="109" t="s">
        <v>662</v>
      </c>
      <c r="F11" s="110">
        <v>1</v>
      </c>
      <c r="G11" s="100" t="s">
        <v>612</v>
      </c>
      <c r="H11" s="94">
        <v>13</v>
      </c>
      <c r="I11" s="109" t="s">
        <v>597</v>
      </c>
      <c r="J11" s="110">
        <v>5</v>
      </c>
      <c r="K11" s="100" t="s">
        <v>663</v>
      </c>
      <c r="L11" s="94"/>
      <c r="M11" s="109" t="s">
        <v>662</v>
      </c>
      <c r="N11" s="110"/>
      <c r="O11" s="100" t="s">
        <v>662</v>
      </c>
      <c r="P11" s="94">
        <v>4</v>
      </c>
      <c r="Q11" s="109" t="s">
        <v>692</v>
      </c>
      <c r="R11" s="110">
        <v>9</v>
      </c>
      <c r="S11" s="100" t="s">
        <v>664</v>
      </c>
      <c r="T11" s="94">
        <v>4</v>
      </c>
      <c r="U11" s="109" t="s">
        <v>692</v>
      </c>
      <c r="V11" s="110">
        <v>9</v>
      </c>
      <c r="W11" s="124" t="s">
        <v>664</v>
      </c>
    </row>
    <row r="12" spans="2:23" ht="13.5" customHeight="1">
      <c r="B12" s="76"/>
      <c r="C12" s="77" t="s">
        <v>63</v>
      </c>
      <c r="D12" s="78">
        <v>2</v>
      </c>
      <c r="E12" s="107" t="s">
        <v>621</v>
      </c>
      <c r="F12" s="108">
        <v>3</v>
      </c>
      <c r="G12" s="99" t="s">
        <v>693</v>
      </c>
      <c r="H12" s="79">
        <v>11</v>
      </c>
      <c r="I12" s="107" t="s">
        <v>665</v>
      </c>
      <c r="J12" s="108">
        <v>1</v>
      </c>
      <c r="K12" s="99" t="s">
        <v>619</v>
      </c>
      <c r="L12" s="79">
        <v>4</v>
      </c>
      <c r="M12" s="107" t="s">
        <v>666</v>
      </c>
      <c r="N12" s="108">
        <v>1</v>
      </c>
      <c r="O12" s="99" t="s">
        <v>619</v>
      </c>
      <c r="P12" s="79">
        <v>6</v>
      </c>
      <c r="Q12" s="107" t="s">
        <v>620</v>
      </c>
      <c r="R12" s="108">
        <v>7</v>
      </c>
      <c r="S12" s="99" t="s">
        <v>600</v>
      </c>
      <c r="T12" s="79">
        <v>3</v>
      </c>
      <c r="U12" s="107" t="s">
        <v>693</v>
      </c>
      <c r="V12" s="108">
        <v>6</v>
      </c>
      <c r="W12" s="123" t="s">
        <v>620</v>
      </c>
    </row>
    <row r="13" spans="2:23" ht="13.5" customHeight="1">
      <c r="B13" s="76" t="s">
        <v>71</v>
      </c>
      <c r="C13" s="77" t="s">
        <v>72</v>
      </c>
      <c r="D13" s="78">
        <v>4</v>
      </c>
      <c r="E13" s="107" t="s">
        <v>442</v>
      </c>
      <c r="F13" s="108">
        <v>3</v>
      </c>
      <c r="G13" s="99" t="s">
        <v>535</v>
      </c>
      <c r="H13" s="79">
        <v>17</v>
      </c>
      <c r="I13" s="107" t="s">
        <v>460</v>
      </c>
      <c r="J13" s="108">
        <v>6</v>
      </c>
      <c r="K13" s="99" t="s">
        <v>463</v>
      </c>
      <c r="L13" s="79">
        <v>1</v>
      </c>
      <c r="M13" s="107" t="s">
        <v>317</v>
      </c>
      <c r="N13" s="108"/>
      <c r="O13" s="99" t="s">
        <v>316</v>
      </c>
      <c r="P13" s="79">
        <v>4</v>
      </c>
      <c r="Q13" s="107" t="s">
        <v>442</v>
      </c>
      <c r="R13" s="108">
        <v>17</v>
      </c>
      <c r="S13" s="99" t="s">
        <v>460</v>
      </c>
      <c r="T13" s="79">
        <v>8</v>
      </c>
      <c r="U13" s="107" t="s">
        <v>319</v>
      </c>
      <c r="V13" s="108">
        <v>6</v>
      </c>
      <c r="W13" s="123" t="s">
        <v>463</v>
      </c>
    </row>
    <row r="14" spans="2:23" ht="13.5" customHeight="1">
      <c r="B14" s="76"/>
      <c r="C14" s="77" t="s">
        <v>80</v>
      </c>
      <c r="D14" s="78">
        <v>4</v>
      </c>
      <c r="E14" s="107" t="s">
        <v>324</v>
      </c>
      <c r="F14" s="108">
        <v>1</v>
      </c>
      <c r="G14" s="99" t="s">
        <v>346</v>
      </c>
      <c r="H14" s="79">
        <v>12</v>
      </c>
      <c r="I14" s="107" t="s">
        <v>537</v>
      </c>
      <c r="J14" s="108">
        <v>5</v>
      </c>
      <c r="K14" s="99" t="s">
        <v>536</v>
      </c>
      <c r="L14" s="79">
        <v>4</v>
      </c>
      <c r="M14" s="107" t="s">
        <v>324</v>
      </c>
      <c r="N14" s="108">
        <v>2</v>
      </c>
      <c r="O14" s="99" t="s">
        <v>323</v>
      </c>
      <c r="P14" s="79">
        <v>4</v>
      </c>
      <c r="Q14" s="107" t="s">
        <v>324</v>
      </c>
      <c r="R14" s="108">
        <v>9</v>
      </c>
      <c r="S14" s="99" t="s">
        <v>319</v>
      </c>
      <c r="T14" s="79">
        <v>6</v>
      </c>
      <c r="U14" s="107" t="s">
        <v>418</v>
      </c>
      <c r="V14" s="108">
        <v>8</v>
      </c>
      <c r="W14" s="123" t="s">
        <v>325</v>
      </c>
    </row>
    <row r="15" spans="2:23" ht="15" customHeight="1">
      <c r="B15" s="76"/>
      <c r="C15" s="81" t="s">
        <v>85</v>
      </c>
      <c r="D15" s="82"/>
      <c r="E15" s="111" t="s">
        <v>316</v>
      </c>
      <c r="F15" s="112">
        <v>2</v>
      </c>
      <c r="G15" s="101" t="s">
        <v>412</v>
      </c>
      <c r="H15" s="83">
        <v>15</v>
      </c>
      <c r="I15" s="111">
        <v>12</v>
      </c>
      <c r="J15" s="112">
        <v>4</v>
      </c>
      <c r="K15" s="101" t="s">
        <v>328</v>
      </c>
      <c r="L15" s="83">
        <v>1</v>
      </c>
      <c r="M15" s="111" t="s">
        <v>327</v>
      </c>
      <c r="N15" s="112">
        <v>2</v>
      </c>
      <c r="O15" s="101" t="s">
        <v>412</v>
      </c>
      <c r="P15" s="83">
        <v>4</v>
      </c>
      <c r="Q15" s="111" t="s">
        <v>328</v>
      </c>
      <c r="R15" s="112">
        <v>7</v>
      </c>
      <c r="S15" s="101" t="s">
        <v>449</v>
      </c>
      <c r="T15" s="83">
        <v>3</v>
      </c>
      <c r="U15" s="111" t="s">
        <v>470</v>
      </c>
      <c r="V15" s="112">
        <v>7</v>
      </c>
      <c r="W15" s="125" t="s">
        <v>449</v>
      </c>
    </row>
    <row r="16" spans="2:23" ht="17.25" customHeight="1">
      <c r="B16" s="76"/>
      <c r="C16" s="84" t="s">
        <v>89</v>
      </c>
      <c r="D16" s="85">
        <v>14</v>
      </c>
      <c r="E16" s="113" t="s">
        <v>417</v>
      </c>
      <c r="F16" s="114">
        <v>12</v>
      </c>
      <c r="G16" s="102" t="s">
        <v>317</v>
      </c>
      <c r="H16" s="86">
        <v>112</v>
      </c>
      <c r="I16" s="113">
        <v>18</v>
      </c>
      <c r="J16" s="114">
        <v>33</v>
      </c>
      <c r="K16" s="102" t="s">
        <v>487</v>
      </c>
      <c r="L16" s="86">
        <v>17</v>
      </c>
      <c r="M16" s="113" t="s">
        <v>318</v>
      </c>
      <c r="N16" s="114">
        <v>10</v>
      </c>
      <c r="O16" s="102" t="s">
        <v>623</v>
      </c>
      <c r="P16" s="86">
        <v>38</v>
      </c>
      <c r="Q16" s="113" t="s">
        <v>378</v>
      </c>
      <c r="R16" s="114">
        <v>93</v>
      </c>
      <c r="S16" s="102">
        <v>26</v>
      </c>
      <c r="T16" s="86">
        <v>45</v>
      </c>
      <c r="U16" s="113" t="s">
        <v>467</v>
      </c>
      <c r="V16" s="114">
        <v>55</v>
      </c>
      <c r="W16" s="126">
        <v>58</v>
      </c>
    </row>
    <row r="17" spans="2:23" ht="13.5" customHeight="1">
      <c r="B17" s="75"/>
      <c r="C17" s="77" t="s">
        <v>96</v>
      </c>
      <c r="D17" s="78">
        <v>1</v>
      </c>
      <c r="E17" s="107" t="s">
        <v>337</v>
      </c>
      <c r="F17" s="108">
        <v>2</v>
      </c>
      <c r="G17" s="99" t="s">
        <v>339</v>
      </c>
      <c r="H17" s="79">
        <v>18</v>
      </c>
      <c r="I17" s="107" t="s">
        <v>542</v>
      </c>
      <c r="J17" s="108">
        <v>6</v>
      </c>
      <c r="K17" s="99" t="s">
        <v>363</v>
      </c>
      <c r="L17" s="79">
        <v>4</v>
      </c>
      <c r="M17" s="107" t="s">
        <v>341</v>
      </c>
      <c r="N17" s="108">
        <v>1</v>
      </c>
      <c r="O17" s="99" t="s">
        <v>337</v>
      </c>
      <c r="P17" s="79">
        <v>5</v>
      </c>
      <c r="Q17" s="107" t="s">
        <v>539</v>
      </c>
      <c r="R17" s="108">
        <v>12</v>
      </c>
      <c r="S17" s="99" t="s">
        <v>347</v>
      </c>
      <c r="T17" s="79">
        <v>11</v>
      </c>
      <c r="U17" s="107" t="s">
        <v>343</v>
      </c>
      <c r="V17" s="108">
        <v>9</v>
      </c>
      <c r="W17" s="123" t="s">
        <v>437</v>
      </c>
    </row>
    <row r="18" spans="2:23" ht="13.5" customHeight="1">
      <c r="B18" s="77"/>
      <c r="C18" s="77" t="s">
        <v>344</v>
      </c>
      <c r="D18" s="78"/>
      <c r="E18" s="107" t="s">
        <v>345</v>
      </c>
      <c r="F18" s="108">
        <v>1</v>
      </c>
      <c r="G18" s="99" t="s">
        <v>346</v>
      </c>
      <c r="H18" s="79">
        <v>15</v>
      </c>
      <c r="I18" s="107" t="s">
        <v>694</v>
      </c>
      <c r="J18" s="108">
        <v>7</v>
      </c>
      <c r="K18" s="99" t="s">
        <v>408</v>
      </c>
      <c r="L18" s="79">
        <v>3</v>
      </c>
      <c r="M18" s="107" t="s">
        <v>326</v>
      </c>
      <c r="N18" s="108">
        <v>3</v>
      </c>
      <c r="O18" s="99" t="s">
        <v>326</v>
      </c>
      <c r="P18" s="79">
        <v>5</v>
      </c>
      <c r="Q18" s="107" t="s">
        <v>320</v>
      </c>
      <c r="R18" s="108">
        <v>15</v>
      </c>
      <c r="S18" s="99" t="s">
        <v>694</v>
      </c>
      <c r="T18" s="79">
        <v>4</v>
      </c>
      <c r="U18" s="107" t="s">
        <v>487</v>
      </c>
      <c r="V18" s="108">
        <v>9</v>
      </c>
      <c r="W18" s="123" t="s">
        <v>322</v>
      </c>
    </row>
    <row r="19" spans="2:23" ht="13.5" customHeight="1">
      <c r="B19" s="77"/>
      <c r="C19" s="77" t="s">
        <v>104</v>
      </c>
      <c r="D19" s="78">
        <v>1</v>
      </c>
      <c r="E19" s="107" t="s">
        <v>349</v>
      </c>
      <c r="F19" s="108">
        <v>4</v>
      </c>
      <c r="G19" s="99" t="s">
        <v>350</v>
      </c>
      <c r="H19" s="79">
        <v>13</v>
      </c>
      <c r="I19" s="107" t="s">
        <v>451</v>
      </c>
      <c r="J19" s="108">
        <v>4</v>
      </c>
      <c r="K19" s="99" t="s">
        <v>350</v>
      </c>
      <c r="L19" s="79">
        <v>2</v>
      </c>
      <c r="M19" s="107" t="s">
        <v>323</v>
      </c>
      <c r="N19" s="108">
        <v>3</v>
      </c>
      <c r="O19" s="99" t="s">
        <v>367</v>
      </c>
      <c r="P19" s="79">
        <v>4</v>
      </c>
      <c r="Q19" s="107" t="s">
        <v>350</v>
      </c>
      <c r="R19" s="108">
        <v>12</v>
      </c>
      <c r="S19" s="99" t="s">
        <v>343</v>
      </c>
      <c r="T19" s="79">
        <v>7</v>
      </c>
      <c r="U19" s="107" t="s">
        <v>408</v>
      </c>
      <c r="V19" s="108">
        <v>4</v>
      </c>
      <c r="W19" s="123" t="s">
        <v>350</v>
      </c>
    </row>
    <row r="20" spans="2:23" ht="13.5" customHeight="1">
      <c r="B20" s="77" t="s">
        <v>354</v>
      </c>
      <c r="C20" s="77" t="s">
        <v>111</v>
      </c>
      <c r="D20" s="78">
        <v>2</v>
      </c>
      <c r="E20" s="107" t="s">
        <v>323</v>
      </c>
      <c r="F20" s="108">
        <v>3</v>
      </c>
      <c r="G20" s="99" t="s">
        <v>375</v>
      </c>
      <c r="H20" s="79">
        <v>13</v>
      </c>
      <c r="I20" s="107" t="s">
        <v>329</v>
      </c>
      <c r="J20" s="108">
        <v>7</v>
      </c>
      <c r="K20" s="99" t="s">
        <v>463</v>
      </c>
      <c r="L20" s="79">
        <v>2</v>
      </c>
      <c r="M20" s="107" t="s">
        <v>323</v>
      </c>
      <c r="N20" s="108">
        <v>3</v>
      </c>
      <c r="O20" s="99" t="s">
        <v>375</v>
      </c>
      <c r="P20" s="79">
        <v>4</v>
      </c>
      <c r="Q20" s="107" t="s">
        <v>423</v>
      </c>
      <c r="R20" s="108">
        <v>7</v>
      </c>
      <c r="S20" s="99" t="s">
        <v>463</v>
      </c>
      <c r="T20" s="79">
        <v>10</v>
      </c>
      <c r="U20" s="107" t="s">
        <v>358</v>
      </c>
      <c r="V20" s="108">
        <v>10</v>
      </c>
      <c r="W20" s="123" t="s">
        <v>358</v>
      </c>
    </row>
    <row r="21" spans="2:23" ht="13.5" customHeight="1">
      <c r="B21" s="77"/>
      <c r="C21" s="95" t="s">
        <v>115</v>
      </c>
      <c r="D21" s="96">
        <v>2</v>
      </c>
      <c r="E21" s="115" t="s">
        <v>360</v>
      </c>
      <c r="F21" s="116"/>
      <c r="G21" s="103" t="s">
        <v>361</v>
      </c>
      <c r="H21" s="97">
        <v>18</v>
      </c>
      <c r="I21" s="115" t="s">
        <v>543</v>
      </c>
      <c r="J21" s="116">
        <v>2</v>
      </c>
      <c r="K21" s="103" t="s">
        <v>360</v>
      </c>
      <c r="L21" s="97">
        <v>1</v>
      </c>
      <c r="M21" s="115" t="s">
        <v>355</v>
      </c>
      <c r="N21" s="116"/>
      <c r="O21" s="103" t="s">
        <v>361</v>
      </c>
      <c r="P21" s="97">
        <v>2</v>
      </c>
      <c r="Q21" s="115" t="s">
        <v>360</v>
      </c>
      <c r="R21" s="116">
        <v>9</v>
      </c>
      <c r="S21" s="103" t="s">
        <v>319</v>
      </c>
      <c r="T21" s="97">
        <v>5</v>
      </c>
      <c r="U21" s="115" t="s">
        <v>362</v>
      </c>
      <c r="V21" s="116">
        <v>9</v>
      </c>
      <c r="W21" s="127" t="s">
        <v>319</v>
      </c>
    </row>
    <row r="22" spans="2:23" ht="13.5" customHeight="1">
      <c r="B22" s="77"/>
      <c r="C22" s="77" t="s">
        <v>365</v>
      </c>
      <c r="D22" s="78">
        <v>1</v>
      </c>
      <c r="E22" s="107" t="s">
        <v>346</v>
      </c>
      <c r="F22" s="108">
        <v>4</v>
      </c>
      <c r="G22" s="99" t="s">
        <v>350</v>
      </c>
      <c r="H22" s="79">
        <v>23</v>
      </c>
      <c r="I22" s="107" t="s">
        <v>695</v>
      </c>
      <c r="J22" s="108">
        <v>5</v>
      </c>
      <c r="K22" s="99" t="s">
        <v>548</v>
      </c>
      <c r="L22" s="79">
        <v>4</v>
      </c>
      <c r="M22" s="107" t="s">
        <v>350</v>
      </c>
      <c r="N22" s="108"/>
      <c r="O22" s="99" t="s">
        <v>361</v>
      </c>
      <c r="P22" s="79">
        <v>5</v>
      </c>
      <c r="Q22" s="107" t="s">
        <v>548</v>
      </c>
      <c r="R22" s="108">
        <v>11</v>
      </c>
      <c r="S22" s="99" t="s">
        <v>340</v>
      </c>
      <c r="T22" s="79">
        <v>6</v>
      </c>
      <c r="U22" s="107" t="s">
        <v>366</v>
      </c>
      <c r="V22" s="108">
        <v>10</v>
      </c>
      <c r="W22" s="123" t="s">
        <v>437</v>
      </c>
    </row>
    <row r="23" spans="2:23" ht="13.5" customHeight="1">
      <c r="B23" s="77"/>
      <c r="C23" s="77" t="s">
        <v>122</v>
      </c>
      <c r="D23" s="78">
        <v>1</v>
      </c>
      <c r="E23" s="107" t="s">
        <v>369</v>
      </c>
      <c r="F23" s="108">
        <v>1</v>
      </c>
      <c r="G23" s="99" t="s">
        <v>369</v>
      </c>
      <c r="H23" s="79">
        <v>14</v>
      </c>
      <c r="I23" s="107" t="s">
        <v>371</v>
      </c>
      <c r="J23" s="108">
        <v>7</v>
      </c>
      <c r="K23" s="99" t="s">
        <v>400</v>
      </c>
      <c r="L23" s="79">
        <v>2</v>
      </c>
      <c r="M23" s="107" t="s">
        <v>370</v>
      </c>
      <c r="N23" s="108">
        <v>2</v>
      </c>
      <c r="O23" s="99" t="s">
        <v>370</v>
      </c>
      <c r="P23" s="79">
        <v>3</v>
      </c>
      <c r="Q23" s="107" t="s">
        <v>359</v>
      </c>
      <c r="R23" s="108">
        <v>9</v>
      </c>
      <c r="S23" s="99" t="s">
        <v>382</v>
      </c>
      <c r="T23" s="79">
        <v>8</v>
      </c>
      <c r="U23" s="107" t="s">
        <v>553</v>
      </c>
      <c r="V23" s="108">
        <v>10</v>
      </c>
      <c r="W23" s="123" t="s">
        <v>425</v>
      </c>
    </row>
    <row r="24" spans="2:23" ht="13.5" customHeight="1">
      <c r="B24" s="77" t="s">
        <v>71</v>
      </c>
      <c r="C24" s="77" t="s">
        <v>126</v>
      </c>
      <c r="D24" s="78">
        <v>1</v>
      </c>
      <c r="E24" s="107" t="s">
        <v>355</v>
      </c>
      <c r="F24" s="108">
        <v>2</v>
      </c>
      <c r="G24" s="99" t="s">
        <v>323</v>
      </c>
      <c r="H24" s="79">
        <v>14</v>
      </c>
      <c r="I24" s="107" t="s">
        <v>343</v>
      </c>
      <c r="J24" s="108">
        <v>7</v>
      </c>
      <c r="K24" s="99" t="s">
        <v>551</v>
      </c>
      <c r="L24" s="79">
        <v>3</v>
      </c>
      <c r="M24" s="107" t="s">
        <v>373</v>
      </c>
      <c r="N24" s="108"/>
      <c r="O24" s="99" t="s">
        <v>331</v>
      </c>
      <c r="P24" s="79">
        <v>5</v>
      </c>
      <c r="Q24" s="107" t="s">
        <v>378</v>
      </c>
      <c r="R24" s="108">
        <v>11</v>
      </c>
      <c r="S24" s="99" t="s">
        <v>321</v>
      </c>
      <c r="T24" s="79">
        <v>6</v>
      </c>
      <c r="U24" s="107" t="s">
        <v>376</v>
      </c>
      <c r="V24" s="108">
        <v>5</v>
      </c>
      <c r="W24" s="123" t="s">
        <v>378</v>
      </c>
    </row>
    <row r="25" spans="2:23" ht="13.5" customHeight="1">
      <c r="B25" s="77"/>
      <c r="C25" s="77" t="s">
        <v>131</v>
      </c>
      <c r="D25" s="78">
        <v>1</v>
      </c>
      <c r="E25" s="107" t="s">
        <v>349</v>
      </c>
      <c r="F25" s="108">
        <v>1</v>
      </c>
      <c r="G25" s="99" t="s">
        <v>349</v>
      </c>
      <c r="H25" s="79">
        <v>15</v>
      </c>
      <c r="I25" s="107" t="s">
        <v>407</v>
      </c>
      <c r="J25" s="108">
        <v>7</v>
      </c>
      <c r="K25" s="99" t="s">
        <v>448</v>
      </c>
      <c r="L25" s="79">
        <v>1</v>
      </c>
      <c r="M25" s="107" t="s">
        <v>349</v>
      </c>
      <c r="N25" s="108">
        <v>1</v>
      </c>
      <c r="O25" s="99" t="s">
        <v>349</v>
      </c>
      <c r="P25" s="79">
        <v>4</v>
      </c>
      <c r="Q25" s="107" t="s">
        <v>535</v>
      </c>
      <c r="R25" s="108">
        <v>12</v>
      </c>
      <c r="S25" s="99" t="s">
        <v>538</v>
      </c>
      <c r="T25" s="79">
        <v>8</v>
      </c>
      <c r="U25" s="107" t="s">
        <v>363</v>
      </c>
      <c r="V25" s="108">
        <v>10</v>
      </c>
      <c r="W25" s="123" t="s">
        <v>377</v>
      </c>
    </row>
    <row r="26" spans="2:23" ht="15" customHeight="1">
      <c r="B26" s="77"/>
      <c r="C26" s="81" t="s">
        <v>134</v>
      </c>
      <c r="D26" s="82">
        <v>1</v>
      </c>
      <c r="E26" s="111" t="s">
        <v>380</v>
      </c>
      <c r="F26" s="112">
        <v>1</v>
      </c>
      <c r="G26" s="101" t="s">
        <v>380</v>
      </c>
      <c r="H26" s="83">
        <v>11</v>
      </c>
      <c r="I26" s="111" t="s">
        <v>466</v>
      </c>
      <c r="J26" s="112">
        <v>2</v>
      </c>
      <c r="K26" s="101" t="s">
        <v>334</v>
      </c>
      <c r="L26" s="83">
        <v>2</v>
      </c>
      <c r="M26" s="111" t="s">
        <v>334</v>
      </c>
      <c r="N26" s="112">
        <v>3</v>
      </c>
      <c r="O26" s="101" t="s">
        <v>326</v>
      </c>
      <c r="P26" s="83">
        <v>3</v>
      </c>
      <c r="Q26" s="111" t="s">
        <v>326</v>
      </c>
      <c r="R26" s="112">
        <v>12</v>
      </c>
      <c r="S26" s="101" t="s">
        <v>364</v>
      </c>
      <c r="T26" s="83">
        <v>8</v>
      </c>
      <c r="U26" s="111" t="s">
        <v>405</v>
      </c>
      <c r="V26" s="112">
        <v>10</v>
      </c>
      <c r="W26" s="125" t="s">
        <v>406</v>
      </c>
    </row>
    <row r="27" spans="2:23" ht="17.25" customHeight="1">
      <c r="B27" s="81"/>
      <c r="C27" s="84" t="s">
        <v>89</v>
      </c>
      <c r="D27" s="85">
        <v>11</v>
      </c>
      <c r="E27" s="113" t="s">
        <v>490</v>
      </c>
      <c r="F27" s="114">
        <v>19</v>
      </c>
      <c r="G27" s="102">
        <v>120</v>
      </c>
      <c r="H27" s="86">
        <v>154</v>
      </c>
      <c r="I27" s="113">
        <v>7</v>
      </c>
      <c r="J27" s="114">
        <v>54</v>
      </c>
      <c r="K27" s="102">
        <v>76</v>
      </c>
      <c r="L27" s="86">
        <v>24</v>
      </c>
      <c r="M27" s="113">
        <v>114</v>
      </c>
      <c r="N27" s="114">
        <v>16</v>
      </c>
      <c r="O27" s="102" t="s">
        <v>387</v>
      </c>
      <c r="P27" s="86">
        <v>40</v>
      </c>
      <c r="Q27" s="113" t="s">
        <v>477</v>
      </c>
      <c r="R27" s="114">
        <v>110</v>
      </c>
      <c r="S27" s="102" t="s">
        <v>340</v>
      </c>
      <c r="T27" s="86">
        <v>73</v>
      </c>
      <c r="U27" s="113" t="s">
        <v>400</v>
      </c>
      <c r="V27" s="114">
        <v>86</v>
      </c>
      <c r="W27" s="126" t="s">
        <v>356</v>
      </c>
    </row>
    <row r="28" spans="2:23" ht="13.5" customHeight="1">
      <c r="B28" s="76"/>
      <c r="C28" s="77" t="s">
        <v>146</v>
      </c>
      <c r="D28" s="78">
        <v>2</v>
      </c>
      <c r="E28" s="107" t="s">
        <v>387</v>
      </c>
      <c r="F28" s="108">
        <v>4</v>
      </c>
      <c r="G28" s="99" t="s">
        <v>375</v>
      </c>
      <c r="H28" s="79">
        <v>15</v>
      </c>
      <c r="I28" s="107" t="s">
        <v>372</v>
      </c>
      <c r="J28" s="108">
        <v>7</v>
      </c>
      <c r="K28" s="99" t="s">
        <v>376</v>
      </c>
      <c r="L28" s="79">
        <v>1</v>
      </c>
      <c r="M28" s="107" t="s">
        <v>389</v>
      </c>
      <c r="N28" s="108">
        <v>3</v>
      </c>
      <c r="O28" s="99" t="s">
        <v>390</v>
      </c>
      <c r="P28" s="79">
        <v>3</v>
      </c>
      <c r="Q28" s="107" t="s">
        <v>390</v>
      </c>
      <c r="R28" s="108">
        <v>16</v>
      </c>
      <c r="S28" s="99" t="s">
        <v>451</v>
      </c>
      <c r="T28" s="79">
        <v>9</v>
      </c>
      <c r="U28" s="107" t="s">
        <v>342</v>
      </c>
      <c r="V28" s="108">
        <v>12</v>
      </c>
      <c r="W28" s="123" t="s">
        <v>340</v>
      </c>
    </row>
    <row r="29" spans="2:23" ht="13.5" customHeight="1">
      <c r="B29" s="76"/>
      <c r="C29" s="77" t="s">
        <v>391</v>
      </c>
      <c r="D29" s="78">
        <v>2</v>
      </c>
      <c r="E29" s="107" t="s">
        <v>395</v>
      </c>
      <c r="F29" s="108">
        <v>1</v>
      </c>
      <c r="G29" s="99" t="s">
        <v>393</v>
      </c>
      <c r="H29" s="79">
        <v>14</v>
      </c>
      <c r="I29" s="107" t="s">
        <v>407</v>
      </c>
      <c r="J29" s="108">
        <v>3</v>
      </c>
      <c r="K29" s="99" t="s">
        <v>394</v>
      </c>
      <c r="L29" s="79">
        <v>7</v>
      </c>
      <c r="M29" s="107" t="s">
        <v>357</v>
      </c>
      <c r="N29" s="108"/>
      <c r="O29" s="99" t="s">
        <v>392</v>
      </c>
      <c r="P29" s="79">
        <v>7</v>
      </c>
      <c r="Q29" s="107" t="s">
        <v>357</v>
      </c>
      <c r="R29" s="108">
        <v>14</v>
      </c>
      <c r="S29" s="99" t="s">
        <v>407</v>
      </c>
      <c r="T29" s="79">
        <v>8</v>
      </c>
      <c r="U29" s="107" t="s">
        <v>363</v>
      </c>
      <c r="V29" s="108">
        <v>8</v>
      </c>
      <c r="W29" s="123" t="s">
        <v>363</v>
      </c>
    </row>
    <row r="30" spans="2:23" ht="13.5" customHeight="1">
      <c r="B30" s="76"/>
      <c r="C30" s="77" t="s">
        <v>153</v>
      </c>
      <c r="D30" s="78">
        <v>3</v>
      </c>
      <c r="E30" s="107" t="s">
        <v>367</v>
      </c>
      <c r="F30" s="108">
        <v>1</v>
      </c>
      <c r="G30" s="99" t="s">
        <v>398</v>
      </c>
      <c r="H30" s="79">
        <v>19</v>
      </c>
      <c r="I30" s="107" t="s">
        <v>484</v>
      </c>
      <c r="J30" s="108">
        <v>8</v>
      </c>
      <c r="K30" s="99" t="s">
        <v>342</v>
      </c>
      <c r="L30" s="79">
        <v>3</v>
      </c>
      <c r="M30" s="107" t="s">
        <v>367</v>
      </c>
      <c r="N30" s="108">
        <v>1</v>
      </c>
      <c r="O30" s="99" t="s">
        <v>398</v>
      </c>
      <c r="P30" s="79">
        <v>3</v>
      </c>
      <c r="Q30" s="107" t="s">
        <v>367</v>
      </c>
      <c r="R30" s="108">
        <v>13</v>
      </c>
      <c r="S30" s="99" t="s">
        <v>457</v>
      </c>
      <c r="T30" s="79">
        <v>8</v>
      </c>
      <c r="U30" s="107" t="s">
        <v>342</v>
      </c>
      <c r="V30" s="108">
        <v>10</v>
      </c>
      <c r="W30" s="123" t="s">
        <v>377</v>
      </c>
    </row>
    <row r="31" spans="2:23" ht="13.5" customHeight="1">
      <c r="B31" s="76" t="s">
        <v>401</v>
      </c>
      <c r="C31" s="77" t="s">
        <v>157</v>
      </c>
      <c r="D31" s="78">
        <v>2</v>
      </c>
      <c r="E31" s="107" t="s">
        <v>387</v>
      </c>
      <c r="F31" s="108">
        <v>1</v>
      </c>
      <c r="G31" s="99" t="s">
        <v>389</v>
      </c>
      <c r="H31" s="79">
        <v>9</v>
      </c>
      <c r="I31" s="107" t="s">
        <v>325</v>
      </c>
      <c r="J31" s="108">
        <v>6</v>
      </c>
      <c r="K31" s="99" t="s">
        <v>548</v>
      </c>
      <c r="L31" s="79">
        <v>3</v>
      </c>
      <c r="M31" s="107" t="s">
        <v>403</v>
      </c>
      <c r="N31" s="108">
        <v>3</v>
      </c>
      <c r="O31" s="99" t="s">
        <v>403</v>
      </c>
      <c r="P31" s="79">
        <v>3</v>
      </c>
      <c r="Q31" s="107" t="s">
        <v>403</v>
      </c>
      <c r="R31" s="108">
        <v>16</v>
      </c>
      <c r="S31" s="99" t="s">
        <v>347</v>
      </c>
      <c r="T31" s="79">
        <v>6</v>
      </c>
      <c r="U31" s="107" t="s">
        <v>548</v>
      </c>
      <c r="V31" s="108">
        <v>6</v>
      </c>
      <c r="W31" s="123" t="s">
        <v>548</v>
      </c>
    </row>
    <row r="32" spans="2:23" ht="13.5" customHeight="1">
      <c r="B32" s="76"/>
      <c r="C32" s="77" t="s">
        <v>162</v>
      </c>
      <c r="D32" s="78"/>
      <c r="E32" s="107" t="s">
        <v>381</v>
      </c>
      <c r="F32" s="108">
        <v>2</v>
      </c>
      <c r="G32" s="99" t="s">
        <v>416</v>
      </c>
      <c r="H32" s="79">
        <v>9</v>
      </c>
      <c r="I32" s="107" t="s">
        <v>408</v>
      </c>
      <c r="J32" s="108">
        <v>5</v>
      </c>
      <c r="K32" s="99" t="s">
        <v>341</v>
      </c>
      <c r="L32" s="79">
        <v>1</v>
      </c>
      <c r="M32" s="107" t="s">
        <v>369</v>
      </c>
      <c r="N32" s="108">
        <v>1</v>
      </c>
      <c r="O32" s="99" t="s">
        <v>369</v>
      </c>
      <c r="P32" s="79">
        <v>5</v>
      </c>
      <c r="Q32" s="107" t="s">
        <v>341</v>
      </c>
      <c r="R32" s="108">
        <v>10</v>
      </c>
      <c r="S32" s="99" t="s">
        <v>351</v>
      </c>
      <c r="T32" s="79">
        <v>8</v>
      </c>
      <c r="U32" s="107" t="s">
        <v>366</v>
      </c>
      <c r="V32" s="108">
        <v>13</v>
      </c>
      <c r="W32" s="123" t="s">
        <v>538</v>
      </c>
    </row>
    <row r="33" spans="2:23" ht="13.5" customHeight="1">
      <c r="B33" s="76"/>
      <c r="C33" s="92" t="s">
        <v>409</v>
      </c>
      <c r="D33" s="93"/>
      <c r="E33" s="109" t="s">
        <v>410</v>
      </c>
      <c r="F33" s="110">
        <v>1</v>
      </c>
      <c r="G33" s="100" t="s">
        <v>389</v>
      </c>
      <c r="H33" s="94">
        <v>24</v>
      </c>
      <c r="I33" s="109" t="s">
        <v>542</v>
      </c>
      <c r="J33" s="110">
        <v>7</v>
      </c>
      <c r="K33" s="100" t="s">
        <v>336</v>
      </c>
      <c r="L33" s="94">
        <v>3</v>
      </c>
      <c r="M33" s="109" t="s">
        <v>403</v>
      </c>
      <c r="N33" s="110"/>
      <c r="O33" s="100" t="s">
        <v>410</v>
      </c>
      <c r="P33" s="94">
        <v>4</v>
      </c>
      <c r="Q33" s="109" t="s">
        <v>477</v>
      </c>
      <c r="R33" s="110">
        <v>21</v>
      </c>
      <c r="S33" s="100" t="s">
        <v>540</v>
      </c>
      <c r="T33" s="94">
        <v>6</v>
      </c>
      <c r="U33" s="109" t="s">
        <v>536</v>
      </c>
      <c r="V33" s="110">
        <v>12</v>
      </c>
      <c r="W33" s="124" t="s">
        <v>411</v>
      </c>
    </row>
    <row r="34" spans="2:23" ht="13.5" customHeight="1">
      <c r="B34" s="76"/>
      <c r="C34" s="77" t="s">
        <v>168</v>
      </c>
      <c r="D34" s="78">
        <v>2</v>
      </c>
      <c r="E34" s="107" t="s">
        <v>346</v>
      </c>
      <c r="F34" s="108">
        <v>4</v>
      </c>
      <c r="G34" s="99" t="s">
        <v>414</v>
      </c>
      <c r="H34" s="79">
        <v>22</v>
      </c>
      <c r="I34" s="107" t="s">
        <v>541</v>
      </c>
      <c r="J34" s="108">
        <v>10</v>
      </c>
      <c r="K34" s="99" t="s">
        <v>330</v>
      </c>
      <c r="L34" s="79">
        <v>3</v>
      </c>
      <c r="M34" s="107" t="s">
        <v>412</v>
      </c>
      <c r="N34" s="108">
        <v>4</v>
      </c>
      <c r="O34" s="99" t="s">
        <v>414</v>
      </c>
      <c r="P34" s="79">
        <v>4</v>
      </c>
      <c r="Q34" s="107" t="s">
        <v>414</v>
      </c>
      <c r="R34" s="108">
        <v>19</v>
      </c>
      <c r="S34" s="99" t="s">
        <v>379</v>
      </c>
      <c r="T34" s="79">
        <v>7</v>
      </c>
      <c r="U34" s="107" t="s">
        <v>357</v>
      </c>
      <c r="V34" s="108">
        <v>13</v>
      </c>
      <c r="W34" s="123" t="s">
        <v>321</v>
      </c>
    </row>
    <row r="35" spans="2:23" ht="13.5" customHeight="1">
      <c r="B35" s="76" t="s">
        <v>71</v>
      </c>
      <c r="C35" s="77" t="s">
        <v>172</v>
      </c>
      <c r="D35" s="78">
        <v>3</v>
      </c>
      <c r="E35" s="107" t="s">
        <v>339</v>
      </c>
      <c r="F35" s="108">
        <v>2</v>
      </c>
      <c r="G35" s="99" t="s">
        <v>349</v>
      </c>
      <c r="H35" s="79">
        <v>15</v>
      </c>
      <c r="I35" s="107" t="s">
        <v>368</v>
      </c>
      <c r="J35" s="108">
        <v>6</v>
      </c>
      <c r="K35" s="99" t="s">
        <v>624</v>
      </c>
      <c r="L35" s="79">
        <v>3</v>
      </c>
      <c r="M35" s="107" t="s">
        <v>339</v>
      </c>
      <c r="N35" s="108">
        <v>3</v>
      </c>
      <c r="O35" s="99" t="s">
        <v>339</v>
      </c>
      <c r="P35" s="79">
        <v>1</v>
      </c>
      <c r="Q35" s="107" t="s">
        <v>415</v>
      </c>
      <c r="R35" s="108">
        <v>14</v>
      </c>
      <c r="S35" s="99" t="s">
        <v>431</v>
      </c>
      <c r="T35" s="79">
        <v>7</v>
      </c>
      <c r="U35" s="107" t="s">
        <v>539</v>
      </c>
      <c r="V35" s="108">
        <v>13</v>
      </c>
      <c r="W35" s="123" t="s">
        <v>419</v>
      </c>
    </row>
    <row r="36" spans="2:23" ht="13.5" customHeight="1">
      <c r="B36" s="76"/>
      <c r="C36" s="77" t="s">
        <v>175</v>
      </c>
      <c r="D36" s="78">
        <v>1</v>
      </c>
      <c r="E36" s="107" t="s">
        <v>393</v>
      </c>
      <c r="F36" s="108"/>
      <c r="G36" s="99" t="s">
        <v>316</v>
      </c>
      <c r="H36" s="79">
        <v>22</v>
      </c>
      <c r="I36" s="107">
        <v>5</v>
      </c>
      <c r="J36" s="108">
        <v>2</v>
      </c>
      <c r="K36" s="99" t="s">
        <v>417</v>
      </c>
      <c r="L36" s="79">
        <v>4</v>
      </c>
      <c r="M36" s="107" t="s">
        <v>390</v>
      </c>
      <c r="N36" s="108">
        <v>1</v>
      </c>
      <c r="O36" s="99" t="s">
        <v>393</v>
      </c>
      <c r="P36" s="79">
        <v>11</v>
      </c>
      <c r="Q36" s="107" t="s">
        <v>475</v>
      </c>
      <c r="R36" s="108">
        <v>17</v>
      </c>
      <c r="S36" s="99" t="s">
        <v>329</v>
      </c>
      <c r="T36" s="79">
        <v>12</v>
      </c>
      <c r="U36" s="107" t="s">
        <v>322</v>
      </c>
      <c r="V36" s="108">
        <v>11</v>
      </c>
      <c r="W36" s="123" t="s">
        <v>475</v>
      </c>
    </row>
    <row r="37" spans="2:23" ht="15" customHeight="1">
      <c r="B37" s="76"/>
      <c r="C37" s="81" t="s">
        <v>178</v>
      </c>
      <c r="D37" s="82"/>
      <c r="E37" s="111" t="s">
        <v>421</v>
      </c>
      <c r="F37" s="112">
        <v>4</v>
      </c>
      <c r="G37" s="101" t="s">
        <v>390</v>
      </c>
      <c r="H37" s="83">
        <v>12</v>
      </c>
      <c r="I37" s="111" t="s">
        <v>425</v>
      </c>
      <c r="J37" s="112">
        <v>5</v>
      </c>
      <c r="K37" s="101" t="s">
        <v>328</v>
      </c>
      <c r="L37" s="83">
        <v>2</v>
      </c>
      <c r="M37" s="111" t="s">
        <v>420</v>
      </c>
      <c r="N37" s="112">
        <v>1</v>
      </c>
      <c r="O37" s="101" t="s">
        <v>422</v>
      </c>
      <c r="P37" s="83">
        <v>5</v>
      </c>
      <c r="Q37" s="111" t="s">
        <v>328</v>
      </c>
      <c r="R37" s="112">
        <v>17</v>
      </c>
      <c r="S37" s="101" t="s">
        <v>329</v>
      </c>
      <c r="T37" s="83">
        <v>2</v>
      </c>
      <c r="U37" s="111" t="s">
        <v>420</v>
      </c>
      <c r="V37" s="112">
        <v>10</v>
      </c>
      <c r="W37" s="125" t="s">
        <v>408</v>
      </c>
    </row>
    <row r="38" spans="2:23" ht="17.25" customHeight="1">
      <c r="B38" s="76"/>
      <c r="C38" s="84" t="s">
        <v>89</v>
      </c>
      <c r="D38" s="85">
        <v>15</v>
      </c>
      <c r="E38" s="113" t="s">
        <v>439</v>
      </c>
      <c r="F38" s="114">
        <v>20</v>
      </c>
      <c r="G38" s="102" t="s">
        <v>337</v>
      </c>
      <c r="H38" s="86">
        <v>161</v>
      </c>
      <c r="I38" s="113">
        <v>14</v>
      </c>
      <c r="J38" s="114">
        <v>59</v>
      </c>
      <c r="K38" s="102" t="s">
        <v>341</v>
      </c>
      <c r="L38" s="86">
        <v>30</v>
      </c>
      <c r="M38" s="113" t="s">
        <v>412</v>
      </c>
      <c r="N38" s="114">
        <v>17</v>
      </c>
      <c r="O38" s="102" t="s">
        <v>389</v>
      </c>
      <c r="P38" s="86">
        <v>46</v>
      </c>
      <c r="Q38" s="113">
        <v>94</v>
      </c>
      <c r="R38" s="114">
        <v>157</v>
      </c>
      <c r="S38" s="102">
        <v>16</v>
      </c>
      <c r="T38" s="86">
        <v>73</v>
      </c>
      <c r="U38" s="113">
        <v>68</v>
      </c>
      <c r="V38" s="114">
        <v>108</v>
      </c>
      <c r="W38" s="126">
        <v>44</v>
      </c>
    </row>
    <row r="39" spans="2:23" ht="13.5" customHeight="1">
      <c r="B39" s="75"/>
      <c r="C39" s="77" t="s">
        <v>182</v>
      </c>
      <c r="D39" s="78">
        <v>1</v>
      </c>
      <c r="E39" s="107" t="s">
        <v>422</v>
      </c>
      <c r="F39" s="108"/>
      <c r="G39" s="99" t="s">
        <v>332</v>
      </c>
      <c r="H39" s="79">
        <v>14</v>
      </c>
      <c r="I39" s="107" t="s">
        <v>419</v>
      </c>
      <c r="J39" s="108">
        <v>6</v>
      </c>
      <c r="K39" s="99" t="s">
        <v>552</v>
      </c>
      <c r="L39" s="79">
        <v>1</v>
      </c>
      <c r="M39" s="107" t="s">
        <v>422</v>
      </c>
      <c r="N39" s="108">
        <v>3</v>
      </c>
      <c r="O39" s="99" t="s">
        <v>416</v>
      </c>
      <c r="P39" s="79">
        <v>8</v>
      </c>
      <c r="Q39" s="107" t="s">
        <v>352</v>
      </c>
      <c r="R39" s="108">
        <v>9</v>
      </c>
      <c r="S39" s="99" t="s">
        <v>463</v>
      </c>
      <c r="T39" s="79">
        <v>10</v>
      </c>
      <c r="U39" s="107" t="s">
        <v>545</v>
      </c>
      <c r="V39" s="108">
        <v>6</v>
      </c>
      <c r="W39" s="123" t="s">
        <v>552</v>
      </c>
    </row>
    <row r="40" spans="2:23" ht="13.5" customHeight="1">
      <c r="B40" s="77"/>
      <c r="C40" s="77" t="s">
        <v>432</v>
      </c>
      <c r="D40" s="78">
        <v>2</v>
      </c>
      <c r="E40" s="107" t="s">
        <v>318</v>
      </c>
      <c r="F40" s="108">
        <v>1</v>
      </c>
      <c r="G40" s="99" t="s">
        <v>393</v>
      </c>
      <c r="H40" s="79">
        <v>18</v>
      </c>
      <c r="I40" s="107" t="s">
        <v>543</v>
      </c>
      <c r="J40" s="108">
        <v>5</v>
      </c>
      <c r="K40" s="99" t="s">
        <v>350</v>
      </c>
      <c r="L40" s="79">
        <v>1</v>
      </c>
      <c r="M40" s="107" t="s">
        <v>393</v>
      </c>
      <c r="N40" s="108">
        <v>2</v>
      </c>
      <c r="O40" s="99" t="s">
        <v>318</v>
      </c>
      <c r="P40" s="79">
        <v>2</v>
      </c>
      <c r="Q40" s="107" t="s">
        <v>318</v>
      </c>
      <c r="R40" s="108">
        <v>15</v>
      </c>
      <c r="S40" s="99" t="s">
        <v>537</v>
      </c>
      <c r="T40" s="79">
        <v>12</v>
      </c>
      <c r="U40" s="107" t="s">
        <v>358</v>
      </c>
      <c r="V40" s="108">
        <v>7</v>
      </c>
      <c r="W40" s="123" t="s">
        <v>552</v>
      </c>
    </row>
    <row r="41" spans="2:23" ht="13.5" customHeight="1">
      <c r="B41" s="77"/>
      <c r="C41" s="77" t="s">
        <v>186</v>
      </c>
      <c r="D41" s="78">
        <v>2</v>
      </c>
      <c r="E41" s="107" t="s">
        <v>430</v>
      </c>
      <c r="F41" s="108">
        <v>1</v>
      </c>
      <c r="G41" s="99" t="s">
        <v>462</v>
      </c>
      <c r="H41" s="79">
        <v>22</v>
      </c>
      <c r="I41" s="107" t="s">
        <v>622</v>
      </c>
      <c r="J41" s="108">
        <v>5</v>
      </c>
      <c r="K41" s="99" t="s">
        <v>324</v>
      </c>
      <c r="L41" s="79">
        <v>2</v>
      </c>
      <c r="M41" s="107" t="s">
        <v>430</v>
      </c>
      <c r="N41" s="108">
        <v>3</v>
      </c>
      <c r="O41" s="99" t="s">
        <v>434</v>
      </c>
      <c r="P41" s="79">
        <v>7</v>
      </c>
      <c r="Q41" s="107" t="s">
        <v>320</v>
      </c>
      <c r="R41" s="108">
        <v>8</v>
      </c>
      <c r="S41" s="99" t="s">
        <v>366</v>
      </c>
      <c r="T41" s="79">
        <v>8</v>
      </c>
      <c r="U41" s="107" t="s">
        <v>366</v>
      </c>
      <c r="V41" s="108">
        <v>12</v>
      </c>
      <c r="W41" s="123" t="s">
        <v>399</v>
      </c>
    </row>
    <row r="42" spans="2:23" ht="13.5" customHeight="1">
      <c r="B42" s="77" t="s">
        <v>435</v>
      </c>
      <c r="C42" s="77" t="s">
        <v>188</v>
      </c>
      <c r="D42" s="78"/>
      <c r="E42" s="107" t="s">
        <v>402</v>
      </c>
      <c r="F42" s="108">
        <v>1</v>
      </c>
      <c r="G42" s="99" t="s">
        <v>389</v>
      </c>
      <c r="H42" s="79">
        <v>20</v>
      </c>
      <c r="I42" s="107" t="s">
        <v>540</v>
      </c>
      <c r="J42" s="108">
        <v>5</v>
      </c>
      <c r="K42" s="99" t="s">
        <v>544</v>
      </c>
      <c r="L42" s="79">
        <v>2</v>
      </c>
      <c r="M42" s="107" t="s">
        <v>436</v>
      </c>
      <c r="N42" s="108">
        <v>1</v>
      </c>
      <c r="O42" s="99" t="s">
        <v>389</v>
      </c>
      <c r="P42" s="79">
        <v>2</v>
      </c>
      <c r="Q42" s="107" t="s">
        <v>436</v>
      </c>
      <c r="R42" s="108">
        <v>16</v>
      </c>
      <c r="S42" s="99" t="s">
        <v>371</v>
      </c>
      <c r="T42" s="79">
        <v>6</v>
      </c>
      <c r="U42" s="107" t="s">
        <v>350</v>
      </c>
      <c r="V42" s="108">
        <v>8</v>
      </c>
      <c r="W42" s="123" t="s">
        <v>400</v>
      </c>
    </row>
    <row r="43" spans="2:23" ht="13.5" customHeight="1">
      <c r="B43" s="77"/>
      <c r="C43" s="95" t="s">
        <v>189</v>
      </c>
      <c r="D43" s="96">
        <v>2</v>
      </c>
      <c r="E43" s="115" t="s">
        <v>387</v>
      </c>
      <c r="F43" s="116">
        <v>3</v>
      </c>
      <c r="G43" s="103" t="s">
        <v>323</v>
      </c>
      <c r="H43" s="97">
        <v>12</v>
      </c>
      <c r="I43" s="115" t="s">
        <v>322</v>
      </c>
      <c r="J43" s="116">
        <v>8</v>
      </c>
      <c r="K43" s="103" t="s">
        <v>363</v>
      </c>
      <c r="L43" s="97">
        <v>3</v>
      </c>
      <c r="M43" s="115" t="s">
        <v>323</v>
      </c>
      <c r="N43" s="116">
        <v>2</v>
      </c>
      <c r="O43" s="103" t="s">
        <v>387</v>
      </c>
      <c r="P43" s="97">
        <v>4</v>
      </c>
      <c r="Q43" s="115" t="s">
        <v>359</v>
      </c>
      <c r="R43" s="116">
        <v>7</v>
      </c>
      <c r="S43" s="103" t="s">
        <v>376</v>
      </c>
      <c r="T43" s="97">
        <v>13</v>
      </c>
      <c r="U43" s="115" t="s">
        <v>364</v>
      </c>
      <c r="V43" s="116">
        <v>8</v>
      </c>
      <c r="W43" s="127" t="s">
        <v>363</v>
      </c>
    </row>
    <row r="44" spans="2:23" ht="13.5" customHeight="1">
      <c r="B44" s="77"/>
      <c r="C44" s="77" t="s">
        <v>438</v>
      </c>
      <c r="D44" s="78">
        <v>1</v>
      </c>
      <c r="E44" s="107" t="s">
        <v>439</v>
      </c>
      <c r="F44" s="108">
        <v>1</v>
      </c>
      <c r="G44" s="99" t="s">
        <v>439</v>
      </c>
      <c r="H44" s="79">
        <v>22</v>
      </c>
      <c r="I44" s="107" t="s">
        <v>622</v>
      </c>
      <c r="J44" s="108">
        <v>6</v>
      </c>
      <c r="K44" s="99" t="s">
        <v>423</v>
      </c>
      <c r="L44" s="79">
        <v>4</v>
      </c>
      <c r="M44" s="107" t="s">
        <v>403</v>
      </c>
      <c r="N44" s="108">
        <v>3</v>
      </c>
      <c r="O44" s="99" t="s">
        <v>323</v>
      </c>
      <c r="P44" s="79">
        <v>3</v>
      </c>
      <c r="Q44" s="107" t="s">
        <v>323</v>
      </c>
      <c r="R44" s="108">
        <v>14</v>
      </c>
      <c r="S44" s="99" t="s">
        <v>340</v>
      </c>
      <c r="T44" s="79">
        <v>8</v>
      </c>
      <c r="U44" s="107" t="s">
        <v>405</v>
      </c>
      <c r="V44" s="108">
        <v>10</v>
      </c>
      <c r="W44" s="123" t="s">
        <v>545</v>
      </c>
    </row>
    <row r="45" spans="2:23" ht="13.5" customHeight="1">
      <c r="B45" s="77"/>
      <c r="C45" s="77" t="s">
        <v>194</v>
      </c>
      <c r="D45" s="78">
        <v>1</v>
      </c>
      <c r="E45" s="107" t="s">
        <v>547</v>
      </c>
      <c r="F45" s="108">
        <v>3</v>
      </c>
      <c r="G45" s="99" t="s">
        <v>339</v>
      </c>
      <c r="H45" s="79">
        <v>18</v>
      </c>
      <c r="I45" s="107" t="s">
        <v>329</v>
      </c>
      <c r="J45" s="108">
        <v>4</v>
      </c>
      <c r="K45" s="99" t="s">
        <v>367</v>
      </c>
      <c r="L45" s="79">
        <v>1</v>
      </c>
      <c r="M45" s="107" t="s">
        <v>547</v>
      </c>
      <c r="N45" s="108">
        <v>4</v>
      </c>
      <c r="O45" s="99" t="s">
        <v>367</v>
      </c>
      <c r="P45" s="79">
        <v>7</v>
      </c>
      <c r="Q45" s="107" t="s">
        <v>539</v>
      </c>
      <c r="R45" s="108">
        <v>12</v>
      </c>
      <c r="S45" s="99" t="s">
        <v>322</v>
      </c>
      <c r="T45" s="79">
        <v>13</v>
      </c>
      <c r="U45" s="107" t="s">
        <v>340</v>
      </c>
      <c r="V45" s="108">
        <v>11</v>
      </c>
      <c r="W45" s="123" t="s">
        <v>425</v>
      </c>
    </row>
    <row r="46" spans="2:23" ht="13.5" customHeight="1">
      <c r="B46" s="77" t="s">
        <v>71</v>
      </c>
      <c r="C46" s="77" t="s">
        <v>196</v>
      </c>
      <c r="D46" s="78"/>
      <c r="E46" s="107" t="s">
        <v>441</v>
      </c>
      <c r="F46" s="108"/>
      <c r="G46" s="99" t="s">
        <v>441</v>
      </c>
      <c r="H46" s="79">
        <v>21</v>
      </c>
      <c r="I46" s="107" t="s">
        <v>329</v>
      </c>
      <c r="J46" s="108">
        <v>5</v>
      </c>
      <c r="K46" s="99" t="s">
        <v>324</v>
      </c>
      <c r="L46" s="79">
        <v>3</v>
      </c>
      <c r="M46" s="107" t="s">
        <v>434</v>
      </c>
      <c r="N46" s="108">
        <v>3</v>
      </c>
      <c r="O46" s="99" t="s">
        <v>434</v>
      </c>
      <c r="P46" s="79">
        <v>4</v>
      </c>
      <c r="Q46" s="107" t="s">
        <v>443</v>
      </c>
      <c r="R46" s="108">
        <v>18</v>
      </c>
      <c r="S46" s="99" t="s">
        <v>368</v>
      </c>
      <c r="T46" s="79">
        <v>8</v>
      </c>
      <c r="U46" s="107" t="s">
        <v>352</v>
      </c>
      <c r="V46" s="108">
        <v>10</v>
      </c>
      <c r="W46" s="123" t="s">
        <v>382</v>
      </c>
    </row>
    <row r="47" spans="2:23" ht="13.5" customHeight="1">
      <c r="B47" s="77"/>
      <c r="C47" s="77" t="s">
        <v>197</v>
      </c>
      <c r="D47" s="78"/>
      <c r="E47" s="107" t="s">
        <v>444</v>
      </c>
      <c r="F47" s="108">
        <v>2</v>
      </c>
      <c r="G47" s="99" t="s">
        <v>417</v>
      </c>
      <c r="H47" s="79">
        <v>25</v>
      </c>
      <c r="I47" s="107">
        <v>7</v>
      </c>
      <c r="J47" s="108">
        <v>4</v>
      </c>
      <c r="K47" s="99" t="s">
        <v>443</v>
      </c>
      <c r="L47" s="79">
        <v>1</v>
      </c>
      <c r="M47" s="107" t="s">
        <v>393</v>
      </c>
      <c r="N47" s="108">
        <v>2</v>
      </c>
      <c r="O47" s="99" t="s">
        <v>417</v>
      </c>
      <c r="P47" s="79">
        <v>4</v>
      </c>
      <c r="Q47" s="107" t="s">
        <v>443</v>
      </c>
      <c r="R47" s="108">
        <v>15</v>
      </c>
      <c r="S47" s="99" t="s">
        <v>419</v>
      </c>
      <c r="T47" s="79">
        <v>4</v>
      </c>
      <c r="U47" s="107" t="s">
        <v>443</v>
      </c>
      <c r="V47" s="108">
        <v>10</v>
      </c>
      <c r="W47" s="123" t="s">
        <v>374</v>
      </c>
    </row>
    <row r="48" spans="2:23" ht="15" customHeight="1">
      <c r="B48" s="77"/>
      <c r="C48" s="81" t="s">
        <v>199</v>
      </c>
      <c r="D48" s="82">
        <v>1</v>
      </c>
      <c r="E48" s="111" t="s">
        <v>422</v>
      </c>
      <c r="F48" s="112">
        <v>2</v>
      </c>
      <c r="G48" s="101" t="s">
        <v>420</v>
      </c>
      <c r="H48" s="83">
        <v>25</v>
      </c>
      <c r="I48" s="111" t="s">
        <v>542</v>
      </c>
      <c r="J48" s="112">
        <v>2</v>
      </c>
      <c r="K48" s="101" t="s">
        <v>420</v>
      </c>
      <c r="L48" s="83">
        <v>3</v>
      </c>
      <c r="M48" s="111" t="s">
        <v>447</v>
      </c>
      <c r="N48" s="112"/>
      <c r="O48" s="101" t="s">
        <v>381</v>
      </c>
      <c r="P48" s="83">
        <v>6</v>
      </c>
      <c r="Q48" s="111" t="s">
        <v>442</v>
      </c>
      <c r="R48" s="112">
        <v>18</v>
      </c>
      <c r="S48" s="101" t="s">
        <v>368</v>
      </c>
      <c r="T48" s="83">
        <v>11</v>
      </c>
      <c r="U48" s="111" t="s">
        <v>351</v>
      </c>
      <c r="V48" s="112">
        <v>9</v>
      </c>
      <c r="W48" s="125" t="s">
        <v>363</v>
      </c>
    </row>
    <row r="49" spans="2:23" ht="17.25" customHeight="1">
      <c r="B49" s="81"/>
      <c r="C49" s="84" t="s">
        <v>89</v>
      </c>
      <c r="D49" s="85">
        <v>10</v>
      </c>
      <c r="E49" s="113" t="s">
        <v>492</v>
      </c>
      <c r="F49" s="114">
        <v>14</v>
      </c>
      <c r="G49" s="102" t="s">
        <v>453</v>
      </c>
      <c r="H49" s="86">
        <v>197</v>
      </c>
      <c r="I49" s="113">
        <v>8</v>
      </c>
      <c r="J49" s="114">
        <v>50</v>
      </c>
      <c r="K49" s="102" t="s">
        <v>443</v>
      </c>
      <c r="L49" s="86">
        <v>21</v>
      </c>
      <c r="M49" s="113" t="s">
        <v>440</v>
      </c>
      <c r="N49" s="114">
        <v>23</v>
      </c>
      <c r="O49" s="102" t="s">
        <v>549</v>
      </c>
      <c r="P49" s="86">
        <v>47</v>
      </c>
      <c r="Q49" s="113">
        <v>102</v>
      </c>
      <c r="R49" s="114">
        <v>132</v>
      </c>
      <c r="S49" s="102" t="s">
        <v>493</v>
      </c>
      <c r="T49" s="86">
        <v>93</v>
      </c>
      <c r="U49" s="113">
        <v>56</v>
      </c>
      <c r="V49" s="114">
        <v>91</v>
      </c>
      <c r="W49" s="126" t="s">
        <v>405</v>
      </c>
    </row>
    <row r="50" spans="2:23" ht="13.5" customHeight="1">
      <c r="B50" s="76"/>
      <c r="C50" s="77" t="s">
        <v>203</v>
      </c>
      <c r="D50" s="78">
        <v>2</v>
      </c>
      <c r="E50" s="107" t="s">
        <v>387</v>
      </c>
      <c r="F50" s="108">
        <v>1</v>
      </c>
      <c r="G50" s="99" t="s">
        <v>413</v>
      </c>
      <c r="H50" s="79">
        <v>24</v>
      </c>
      <c r="I50" s="107" t="s">
        <v>379</v>
      </c>
      <c r="J50" s="108">
        <v>6</v>
      </c>
      <c r="K50" s="99" t="s">
        <v>442</v>
      </c>
      <c r="L50" s="79">
        <v>1</v>
      </c>
      <c r="M50" s="107" t="s">
        <v>413</v>
      </c>
      <c r="N50" s="108">
        <v>3</v>
      </c>
      <c r="O50" s="99" t="s">
        <v>416</v>
      </c>
      <c r="P50" s="79">
        <v>8</v>
      </c>
      <c r="Q50" s="107" t="s">
        <v>446</v>
      </c>
      <c r="R50" s="108">
        <v>17</v>
      </c>
      <c r="S50" s="99" t="s">
        <v>396</v>
      </c>
      <c r="T50" s="79">
        <v>5</v>
      </c>
      <c r="U50" s="107" t="s">
        <v>324</v>
      </c>
      <c r="V50" s="108">
        <v>8</v>
      </c>
      <c r="W50" s="123" t="s">
        <v>446</v>
      </c>
    </row>
    <row r="51" spans="2:23" ht="13.5" customHeight="1">
      <c r="B51" s="76"/>
      <c r="C51" s="77" t="s">
        <v>452</v>
      </c>
      <c r="D51" s="78"/>
      <c r="E51" s="107" t="s">
        <v>444</v>
      </c>
      <c r="F51" s="108"/>
      <c r="G51" s="99" t="s">
        <v>444</v>
      </c>
      <c r="H51" s="79">
        <v>27</v>
      </c>
      <c r="I51" s="107">
        <v>7</v>
      </c>
      <c r="J51" s="108">
        <v>7</v>
      </c>
      <c r="K51" s="99" t="s">
        <v>548</v>
      </c>
      <c r="L51" s="79">
        <v>4</v>
      </c>
      <c r="M51" s="107" t="s">
        <v>390</v>
      </c>
      <c r="N51" s="108">
        <v>1</v>
      </c>
      <c r="O51" s="99" t="s">
        <v>389</v>
      </c>
      <c r="P51" s="79">
        <v>5</v>
      </c>
      <c r="Q51" s="107" t="s">
        <v>324</v>
      </c>
      <c r="R51" s="108">
        <v>19</v>
      </c>
      <c r="S51" s="99" t="s">
        <v>368</v>
      </c>
      <c r="T51" s="79">
        <v>5</v>
      </c>
      <c r="U51" s="107" t="s">
        <v>324</v>
      </c>
      <c r="V51" s="108">
        <v>8</v>
      </c>
      <c r="W51" s="123" t="s">
        <v>336</v>
      </c>
    </row>
    <row r="52" spans="2:23" ht="13.5" customHeight="1">
      <c r="B52" s="76"/>
      <c r="C52" s="77" t="s">
        <v>207</v>
      </c>
      <c r="D52" s="78">
        <v>2</v>
      </c>
      <c r="E52" s="107" t="s">
        <v>317</v>
      </c>
      <c r="F52" s="108">
        <v>1</v>
      </c>
      <c r="G52" s="99" t="s">
        <v>453</v>
      </c>
      <c r="H52" s="79">
        <v>19</v>
      </c>
      <c r="I52" s="107" t="s">
        <v>407</v>
      </c>
      <c r="J52" s="108">
        <v>3</v>
      </c>
      <c r="K52" s="99" t="s">
        <v>454</v>
      </c>
      <c r="L52" s="79">
        <v>4</v>
      </c>
      <c r="M52" s="107" t="s">
        <v>390</v>
      </c>
      <c r="N52" s="108">
        <v>4</v>
      </c>
      <c r="O52" s="99" t="s">
        <v>390</v>
      </c>
      <c r="P52" s="79">
        <v>6</v>
      </c>
      <c r="Q52" s="107" t="s">
        <v>328</v>
      </c>
      <c r="R52" s="108">
        <v>14</v>
      </c>
      <c r="S52" s="99" t="s">
        <v>322</v>
      </c>
      <c r="T52" s="79">
        <v>13</v>
      </c>
      <c r="U52" s="107" t="s">
        <v>425</v>
      </c>
      <c r="V52" s="108">
        <v>12</v>
      </c>
      <c r="W52" s="123" t="s">
        <v>377</v>
      </c>
    </row>
    <row r="53" spans="2:23" ht="13.5" customHeight="1">
      <c r="B53" s="76" t="s">
        <v>455</v>
      </c>
      <c r="C53" s="77" t="s">
        <v>210</v>
      </c>
      <c r="D53" s="78"/>
      <c r="E53" s="107" t="s">
        <v>392</v>
      </c>
      <c r="F53" s="108">
        <v>1</v>
      </c>
      <c r="G53" s="99" t="s">
        <v>456</v>
      </c>
      <c r="H53" s="79">
        <v>29</v>
      </c>
      <c r="I53" s="107">
        <v>7</v>
      </c>
      <c r="J53" s="108">
        <v>6</v>
      </c>
      <c r="K53" s="99" t="s">
        <v>324</v>
      </c>
      <c r="L53" s="79">
        <v>2</v>
      </c>
      <c r="M53" s="107" t="s">
        <v>440</v>
      </c>
      <c r="N53" s="108">
        <v>1</v>
      </c>
      <c r="O53" s="99" t="s">
        <v>456</v>
      </c>
      <c r="P53" s="79">
        <v>3</v>
      </c>
      <c r="Q53" s="107" t="s">
        <v>445</v>
      </c>
      <c r="R53" s="108">
        <v>18</v>
      </c>
      <c r="S53" s="99" t="s">
        <v>537</v>
      </c>
      <c r="T53" s="79">
        <v>8</v>
      </c>
      <c r="U53" s="107" t="s">
        <v>418</v>
      </c>
      <c r="V53" s="108">
        <v>3</v>
      </c>
      <c r="W53" s="123" t="s">
        <v>445</v>
      </c>
    </row>
    <row r="54" spans="2:23" ht="13.5" customHeight="1">
      <c r="B54" s="76"/>
      <c r="C54" s="77" t="s">
        <v>214</v>
      </c>
      <c r="D54" s="78">
        <v>2</v>
      </c>
      <c r="E54" s="107" t="s">
        <v>337</v>
      </c>
      <c r="F54" s="108">
        <v>2</v>
      </c>
      <c r="G54" s="99" t="s">
        <v>337</v>
      </c>
      <c r="H54" s="79">
        <v>23</v>
      </c>
      <c r="I54" s="107" t="s">
        <v>407</v>
      </c>
      <c r="J54" s="108">
        <v>2</v>
      </c>
      <c r="K54" s="99" t="s">
        <v>337</v>
      </c>
      <c r="L54" s="79">
        <v>1</v>
      </c>
      <c r="M54" s="107" t="s">
        <v>415</v>
      </c>
      <c r="N54" s="108">
        <v>5</v>
      </c>
      <c r="O54" s="99" t="s">
        <v>443</v>
      </c>
      <c r="P54" s="79">
        <v>4</v>
      </c>
      <c r="Q54" s="107" t="s">
        <v>403</v>
      </c>
      <c r="R54" s="108">
        <v>20</v>
      </c>
      <c r="S54" s="99" t="s">
        <v>537</v>
      </c>
      <c r="T54" s="79">
        <v>6</v>
      </c>
      <c r="U54" s="107" t="s">
        <v>458</v>
      </c>
      <c r="V54" s="108">
        <v>13</v>
      </c>
      <c r="W54" s="123" t="s">
        <v>406</v>
      </c>
    </row>
    <row r="55" spans="2:23" ht="13.5" customHeight="1">
      <c r="B55" s="76"/>
      <c r="C55" s="92" t="s">
        <v>461</v>
      </c>
      <c r="D55" s="93">
        <v>2</v>
      </c>
      <c r="E55" s="109" t="s">
        <v>436</v>
      </c>
      <c r="F55" s="110">
        <v>3</v>
      </c>
      <c r="G55" s="100" t="s">
        <v>360</v>
      </c>
      <c r="H55" s="94">
        <v>30</v>
      </c>
      <c r="I55" s="109" t="s">
        <v>542</v>
      </c>
      <c r="J55" s="110">
        <v>4</v>
      </c>
      <c r="K55" s="100" t="s">
        <v>373</v>
      </c>
      <c r="L55" s="94">
        <v>4</v>
      </c>
      <c r="M55" s="109" t="s">
        <v>373</v>
      </c>
      <c r="N55" s="110">
        <v>2</v>
      </c>
      <c r="O55" s="100" t="s">
        <v>436</v>
      </c>
      <c r="P55" s="94">
        <v>3</v>
      </c>
      <c r="Q55" s="109" t="s">
        <v>360</v>
      </c>
      <c r="R55" s="110">
        <v>7</v>
      </c>
      <c r="S55" s="100" t="s">
        <v>376</v>
      </c>
      <c r="T55" s="94">
        <v>7</v>
      </c>
      <c r="U55" s="109" t="s">
        <v>376</v>
      </c>
      <c r="V55" s="110">
        <v>9</v>
      </c>
      <c r="W55" s="124" t="s">
        <v>463</v>
      </c>
    </row>
    <row r="56" spans="2:23" ht="13.5" customHeight="1">
      <c r="B56" s="76"/>
      <c r="C56" s="77" t="s">
        <v>218</v>
      </c>
      <c r="D56" s="78">
        <v>2</v>
      </c>
      <c r="E56" s="107" t="s">
        <v>317</v>
      </c>
      <c r="F56" s="108">
        <v>2</v>
      </c>
      <c r="G56" s="99" t="s">
        <v>317</v>
      </c>
      <c r="H56" s="79">
        <v>28</v>
      </c>
      <c r="I56" s="107">
        <v>5</v>
      </c>
      <c r="J56" s="108">
        <v>4</v>
      </c>
      <c r="K56" s="99" t="s">
        <v>454</v>
      </c>
      <c r="L56" s="79">
        <v>5</v>
      </c>
      <c r="M56" s="107" t="s">
        <v>482</v>
      </c>
      <c r="N56" s="108">
        <v>1</v>
      </c>
      <c r="O56" s="99" t="s">
        <v>415</v>
      </c>
      <c r="P56" s="79">
        <v>6</v>
      </c>
      <c r="Q56" s="107" t="s">
        <v>442</v>
      </c>
      <c r="R56" s="108">
        <v>12</v>
      </c>
      <c r="S56" s="99" t="s">
        <v>406</v>
      </c>
      <c r="T56" s="79">
        <v>7</v>
      </c>
      <c r="U56" s="107" t="s">
        <v>536</v>
      </c>
      <c r="V56" s="108">
        <v>7</v>
      </c>
      <c r="W56" s="123" t="s">
        <v>536</v>
      </c>
    </row>
    <row r="57" spans="2:23" ht="13.5" customHeight="1">
      <c r="B57" s="76" t="s">
        <v>71</v>
      </c>
      <c r="C57" s="77" t="s">
        <v>222</v>
      </c>
      <c r="D57" s="78">
        <v>3</v>
      </c>
      <c r="E57" s="107" t="s">
        <v>323</v>
      </c>
      <c r="F57" s="108">
        <v>2</v>
      </c>
      <c r="G57" s="99" t="s">
        <v>436</v>
      </c>
      <c r="H57" s="79">
        <v>28</v>
      </c>
      <c r="I57" s="107">
        <v>7</v>
      </c>
      <c r="J57" s="108">
        <v>6</v>
      </c>
      <c r="K57" s="99" t="s">
        <v>328</v>
      </c>
      <c r="L57" s="79"/>
      <c r="M57" s="107" t="s">
        <v>392</v>
      </c>
      <c r="N57" s="108">
        <v>3</v>
      </c>
      <c r="O57" s="99" t="s">
        <v>323</v>
      </c>
      <c r="P57" s="79">
        <v>2</v>
      </c>
      <c r="Q57" s="107" t="s">
        <v>436</v>
      </c>
      <c r="R57" s="108">
        <v>20</v>
      </c>
      <c r="S57" s="99" t="s">
        <v>372</v>
      </c>
      <c r="T57" s="79">
        <v>8</v>
      </c>
      <c r="U57" s="107" t="s">
        <v>539</v>
      </c>
      <c r="V57" s="108">
        <v>7</v>
      </c>
      <c r="W57" s="123" t="s">
        <v>467</v>
      </c>
    </row>
    <row r="58" spans="2:23" ht="13.5" customHeight="1">
      <c r="B58" s="76"/>
      <c r="C58" s="77" t="s">
        <v>468</v>
      </c>
      <c r="D58" s="78">
        <v>4</v>
      </c>
      <c r="E58" s="107" t="s">
        <v>390</v>
      </c>
      <c r="F58" s="108"/>
      <c r="G58" s="99" t="s">
        <v>450</v>
      </c>
      <c r="H58" s="79">
        <v>18</v>
      </c>
      <c r="I58" s="107" t="s">
        <v>371</v>
      </c>
      <c r="J58" s="108">
        <v>3</v>
      </c>
      <c r="K58" s="99" t="s">
        <v>360</v>
      </c>
      <c r="L58" s="79">
        <v>1</v>
      </c>
      <c r="M58" s="107" t="s">
        <v>456</v>
      </c>
      <c r="N58" s="108">
        <v>5</v>
      </c>
      <c r="O58" s="99" t="s">
        <v>414</v>
      </c>
      <c r="P58" s="79">
        <v>3</v>
      </c>
      <c r="Q58" s="107" t="s">
        <v>360</v>
      </c>
      <c r="R58" s="108">
        <v>18</v>
      </c>
      <c r="S58" s="99" t="s">
        <v>371</v>
      </c>
      <c r="T58" s="79">
        <v>11</v>
      </c>
      <c r="U58" s="107" t="s">
        <v>424</v>
      </c>
      <c r="V58" s="108">
        <v>3</v>
      </c>
      <c r="W58" s="123" t="s">
        <v>360</v>
      </c>
    </row>
    <row r="59" spans="2:23" ht="15" customHeight="1">
      <c r="B59" s="76"/>
      <c r="C59" s="81" t="s">
        <v>469</v>
      </c>
      <c r="D59" s="82">
        <v>1</v>
      </c>
      <c r="E59" s="111" t="s">
        <v>398</v>
      </c>
      <c r="F59" s="112">
        <v>1</v>
      </c>
      <c r="G59" s="101" t="s">
        <v>398</v>
      </c>
      <c r="H59" s="83">
        <v>29</v>
      </c>
      <c r="I59" s="111">
        <v>4</v>
      </c>
      <c r="J59" s="112">
        <v>5</v>
      </c>
      <c r="K59" s="101" t="s">
        <v>554</v>
      </c>
      <c r="L59" s="83"/>
      <c r="M59" s="111" t="s">
        <v>421</v>
      </c>
      <c r="N59" s="112">
        <v>8</v>
      </c>
      <c r="O59" s="101" t="s">
        <v>551</v>
      </c>
      <c r="P59" s="83">
        <v>1</v>
      </c>
      <c r="Q59" s="111" t="s">
        <v>398</v>
      </c>
      <c r="R59" s="112">
        <v>14</v>
      </c>
      <c r="S59" s="101" t="s">
        <v>411</v>
      </c>
      <c r="T59" s="83">
        <v>3</v>
      </c>
      <c r="U59" s="111" t="s">
        <v>454</v>
      </c>
      <c r="V59" s="112">
        <v>12</v>
      </c>
      <c r="W59" s="125" t="s">
        <v>406</v>
      </c>
    </row>
    <row r="60" spans="2:23" ht="17.25" customHeight="1">
      <c r="B60" s="70"/>
      <c r="C60" s="84" t="s">
        <v>89</v>
      </c>
      <c r="D60" s="85">
        <v>18</v>
      </c>
      <c r="E60" s="113" t="s">
        <v>393</v>
      </c>
      <c r="F60" s="114">
        <v>13</v>
      </c>
      <c r="G60" s="102" t="s">
        <v>361</v>
      </c>
      <c r="H60" s="86">
        <v>255</v>
      </c>
      <c r="I60" s="113">
        <v>7</v>
      </c>
      <c r="J60" s="114">
        <v>46</v>
      </c>
      <c r="K60" s="102">
        <v>102</v>
      </c>
      <c r="L60" s="86">
        <v>22</v>
      </c>
      <c r="M60" s="113" t="s">
        <v>317</v>
      </c>
      <c r="N60" s="114">
        <v>33</v>
      </c>
      <c r="O60" s="102" t="s">
        <v>334</v>
      </c>
      <c r="P60" s="86">
        <v>41</v>
      </c>
      <c r="Q60" s="113" t="s">
        <v>434</v>
      </c>
      <c r="R60" s="114">
        <v>159</v>
      </c>
      <c r="S60" s="102">
        <v>26</v>
      </c>
      <c r="T60" s="86">
        <v>73</v>
      </c>
      <c r="U60" s="113">
        <v>77</v>
      </c>
      <c r="V60" s="114">
        <v>82</v>
      </c>
      <c r="W60" s="126" t="s">
        <v>336</v>
      </c>
    </row>
    <row r="61" spans="2:23" ht="13.5" customHeight="1">
      <c r="B61" s="76"/>
      <c r="C61" s="77" t="s">
        <v>473</v>
      </c>
      <c r="D61" s="78">
        <v>4</v>
      </c>
      <c r="E61" s="107" t="s">
        <v>373</v>
      </c>
      <c r="F61" s="108">
        <v>4</v>
      </c>
      <c r="G61" s="99" t="s">
        <v>373</v>
      </c>
      <c r="H61" s="79">
        <v>22</v>
      </c>
      <c r="I61" s="107" t="s">
        <v>379</v>
      </c>
      <c r="J61" s="108">
        <v>4</v>
      </c>
      <c r="K61" s="99" t="s">
        <v>373</v>
      </c>
      <c r="L61" s="79">
        <v>2</v>
      </c>
      <c r="M61" s="107" t="s">
        <v>355</v>
      </c>
      <c r="N61" s="108">
        <v>1</v>
      </c>
      <c r="O61" s="99" t="s">
        <v>474</v>
      </c>
      <c r="P61" s="79">
        <v>3</v>
      </c>
      <c r="Q61" s="107" t="s">
        <v>416</v>
      </c>
      <c r="R61" s="108">
        <v>14</v>
      </c>
      <c r="S61" s="99" t="s">
        <v>358</v>
      </c>
      <c r="T61" s="79">
        <v>7</v>
      </c>
      <c r="U61" s="107" t="s">
        <v>320</v>
      </c>
      <c r="V61" s="108">
        <v>11</v>
      </c>
      <c r="W61" s="123" t="s">
        <v>545</v>
      </c>
    </row>
    <row r="62" spans="2:23" ht="13.5" customHeight="1">
      <c r="B62" s="76"/>
      <c r="C62" s="77" t="s">
        <v>476</v>
      </c>
      <c r="D62" s="78">
        <v>4</v>
      </c>
      <c r="E62" s="107" t="s">
        <v>390</v>
      </c>
      <c r="F62" s="108">
        <v>2</v>
      </c>
      <c r="G62" s="99" t="s">
        <v>346</v>
      </c>
      <c r="H62" s="79">
        <v>20</v>
      </c>
      <c r="I62" s="107" t="s">
        <v>379</v>
      </c>
      <c r="J62" s="108">
        <v>4</v>
      </c>
      <c r="K62" s="99" t="s">
        <v>390</v>
      </c>
      <c r="L62" s="79">
        <v>6</v>
      </c>
      <c r="M62" s="107" t="s">
        <v>362</v>
      </c>
      <c r="N62" s="108">
        <v>2</v>
      </c>
      <c r="O62" s="99" t="s">
        <v>346</v>
      </c>
      <c r="P62" s="79">
        <v>2</v>
      </c>
      <c r="Q62" s="107" t="s">
        <v>346</v>
      </c>
      <c r="R62" s="108">
        <v>13</v>
      </c>
      <c r="S62" s="99">
        <v>34</v>
      </c>
      <c r="T62" s="79">
        <v>7</v>
      </c>
      <c r="U62" s="107" t="s">
        <v>418</v>
      </c>
      <c r="V62" s="108">
        <v>10</v>
      </c>
      <c r="W62" s="123" t="s">
        <v>382</v>
      </c>
    </row>
    <row r="63" spans="2:23" ht="13.5" customHeight="1">
      <c r="B63" s="76"/>
      <c r="C63" s="77" t="s">
        <v>478</v>
      </c>
      <c r="D63" s="78"/>
      <c r="E63" s="107" t="s">
        <v>426</v>
      </c>
      <c r="F63" s="108">
        <v>2</v>
      </c>
      <c r="G63" s="99" t="s">
        <v>420</v>
      </c>
      <c r="H63" s="79">
        <v>23</v>
      </c>
      <c r="I63" s="107" t="s">
        <v>622</v>
      </c>
      <c r="J63" s="108">
        <v>3</v>
      </c>
      <c r="K63" s="99" t="s">
        <v>323</v>
      </c>
      <c r="L63" s="79">
        <v>2</v>
      </c>
      <c r="M63" s="107" t="s">
        <v>420</v>
      </c>
      <c r="N63" s="108">
        <v>3</v>
      </c>
      <c r="O63" s="99" t="s">
        <v>323</v>
      </c>
      <c r="P63" s="79">
        <v>1</v>
      </c>
      <c r="Q63" s="107" t="s">
        <v>471</v>
      </c>
      <c r="R63" s="108">
        <v>16</v>
      </c>
      <c r="S63" s="99" t="s">
        <v>371</v>
      </c>
      <c r="T63" s="79">
        <v>10</v>
      </c>
      <c r="U63" s="107" t="s">
        <v>408</v>
      </c>
      <c r="V63" s="108">
        <v>14</v>
      </c>
      <c r="W63" s="123" t="s">
        <v>493</v>
      </c>
    </row>
    <row r="64" spans="2:23" ht="13.5" customHeight="1">
      <c r="B64" s="76" t="s">
        <v>479</v>
      </c>
      <c r="C64" s="77" t="s">
        <v>480</v>
      </c>
      <c r="D64" s="78">
        <v>2</v>
      </c>
      <c r="E64" s="107" t="s">
        <v>317</v>
      </c>
      <c r="F64" s="108"/>
      <c r="G64" s="99" t="s">
        <v>392</v>
      </c>
      <c r="H64" s="79">
        <v>27</v>
      </c>
      <c r="I64" s="107" t="s">
        <v>541</v>
      </c>
      <c r="J64" s="108">
        <v>6</v>
      </c>
      <c r="K64" s="99" t="s">
        <v>362</v>
      </c>
      <c r="L64" s="79">
        <v>7</v>
      </c>
      <c r="M64" s="107" t="s">
        <v>357</v>
      </c>
      <c r="N64" s="108">
        <v>1</v>
      </c>
      <c r="O64" s="99" t="s">
        <v>453</v>
      </c>
      <c r="P64" s="79">
        <v>6</v>
      </c>
      <c r="Q64" s="107" t="s">
        <v>362</v>
      </c>
      <c r="R64" s="108">
        <v>8</v>
      </c>
      <c r="S64" s="99" t="s">
        <v>546</v>
      </c>
      <c r="T64" s="79">
        <v>7</v>
      </c>
      <c r="U64" s="107" t="s">
        <v>357</v>
      </c>
      <c r="V64" s="108">
        <v>3</v>
      </c>
      <c r="W64" s="123" t="s">
        <v>465</v>
      </c>
    </row>
    <row r="65" spans="2:23" ht="13.5" customHeight="1">
      <c r="B65" s="76"/>
      <c r="C65" s="95" t="s">
        <v>481</v>
      </c>
      <c r="D65" s="96">
        <v>2</v>
      </c>
      <c r="E65" s="115" t="s">
        <v>317</v>
      </c>
      <c r="F65" s="116">
        <v>4</v>
      </c>
      <c r="G65" s="103" t="s">
        <v>482</v>
      </c>
      <c r="H65" s="97">
        <v>25</v>
      </c>
      <c r="I65" s="115">
        <v>6</v>
      </c>
      <c r="J65" s="116">
        <v>5</v>
      </c>
      <c r="K65" s="103" t="s">
        <v>362</v>
      </c>
      <c r="L65" s="97">
        <v>1</v>
      </c>
      <c r="M65" s="115" t="s">
        <v>483</v>
      </c>
      <c r="N65" s="116">
        <v>3</v>
      </c>
      <c r="O65" s="103" t="s">
        <v>403</v>
      </c>
      <c r="P65" s="97">
        <v>3</v>
      </c>
      <c r="Q65" s="115" t="s">
        <v>403</v>
      </c>
      <c r="R65" s="116">
        <v>16</v>
      </c>
      <c r="S65" s="103">
        <v>24</v>
      </c>
      <c r="T65" s="97">
        <v>8</v>
      </c>
      <c r="U65" s="115" t="s">
        <v>553</v>
      </c>
      <c r="V65" s="116">
        <v>8</v>
      </c>
      <c r="W65" s="127" t="s">
        <v>553</v>
      </c>
    </row>
    <row r="66" spans="2:23" ht="13.5" customHeight="1">
      <c r="B66" s="76"/>
      <c r="C66" s="77" t="s">
        <v>485</v>
      </c>
      <c r="D66" s="78"/>
      <c r="E66" s="107" t="s">
        <v>486</v>
      </c>
      <c r="F66" s="108">
        <v>3</v>
      </c>
      <c r="G66" s="99" t="s">
        <v>323</v>
      </c>
      <c r="H66" s="79">
        <v>18</v>
      </c>
      <c r="I66" s="107" t="s">
        <v>543</v>
      </c>
      <c r="J66" s="108">
        <v>2</v>
      </c>
      <c r="K66" s="99" t="s">
        <v>349</v>
      </c>
      <c r="L66" s="79">
        <v>2</v>
      </c>
      <c r="M66" s="107" t="s">
        <v>349</v>
      </c>
      <c r="N66" s="108">
        <v>4</v>
      </c>
      <c r="O66" s="99" t="s">
        <v>367</v>
      </c>
      <c r="P66" s="79">
        <v>3</v>
      </c>
      <c r="Q66" s="107" t="s">
        <v>323</v>
      </c>
      <c r="R66" s="108">
        <v>16</v>
      </c>
      <c r="S66" s="99">
        <v>16</v>
      </c>
      <c r="T66" s="79">
        <v>5</v>
      </c>
      <c r="U66" s="107" t="s">
        <v>487</v>
      </c>
      <c r="V66" s="108">
        <v>6</v>
      </c>
      <c r="W66" s="123" t="s">
        <v>357</v>
      </c>
    </row>
    <row r="67" spans="2:23" ht="13.5" customHeight="1">
      <c r="B67" s="76"/>
      <c r="C67" s="77" t="s">
        <v>488</v>
      </c>
      <c r="D67" s="78"/>
      <c r="E67" s="107" t="s">
        <v>331</v>
      </c>
      <c r="F67" s="108"/>
      <c r="G67" s="99" t="s">
        <v>331</v>
      </c>
      <c r="H67" s="79">
        <v>14</v>
      </c>
      <c r="I67" s="107" t="s">
        <v>537</v>
      </c>
      <c r="J67" s="108">
        <v>5</v>
      </c>
      <c r="K67" s="99" t="s">
        <v>458</v>
      </c>
      <c r="L67" s="79">
        <v>2</v>
      </c>
      <c r="M67" s="107" t="s">
        <v>417</v>
      </c>
      <c r="N67" s="108">
        <v>2</v>
      </c>
      <c r="O67" s="99" t="s">
        <v>417</v>
      </c>
      <c r="P67" s="79">
        <v>4</v>
      </c>
      <c r="Q67" s="107" t="s">
        <v>482</v>
      </c>
      <c r="R67" s="108">
        <v>13</v>
      </c>
      <c r="S67" s="99" t="s">
        <v>419</v>
      </c>
      <c r="T67" s="79">
        <v>10</v>
      </c>
      <c r="U67" s="107" t="s">
        <v>319</v>
      </c>
      <c r="V67" s="108">
        <v>6</v>
      </c>
      <c r="W67" s="123" t="s">
        <v>320</v>
      </c>
    </row>
    <row r="68" spans="2:23" ht="13.5" customHeight="1">
      <c r="B68" s="76" t="s">
        <v>71</v>
      </c>
      <c r="C68" s="77" t="s">
        <v>489</v>
      </c>
      <c r="D68" s="78"/>
      <c r="E68" s="107" t="s">
        <v>316</v>
      </c>
      <c r="F68" s="108">
        <v>2</v>
      </c>
      <c r="G68" s="99" t="s">
        <v>395</v>
      </c>
      <c r="H68" s="79">
        <v>20</v>
      </c>
      <c r="I68" s="107">
        <v>7</v>
      </c>
      <c r="J68" s="108">
        <v>3</v>
      </c>
      <c r="K68" s="99" t="s">
        <v>454</v>
      </c>
      <c r="L68" s="79">
        <v>5</v>
      </c>
      <c r="M68" s="107" t="s">
        <v>378</v>
      </c>
      <c r="N68" s="108">
        <v>2</v>
      </c>
      <c r="O68" s="99" t="s">
        <v>395</v>
      </c>
      <c r="P68" s="79">
        <v>3</v>
      </c>
      <c r="Q68" s="107" t="s">
        <v>454</v>
      </c>
      <c r="R68" s="108">
        <v>9</v>
      </c>
      <c r="S68" s="99" t="s">
        <v>351</v>
      </c>
      <c r="T68" s="79">
        <v>7</v>
      </c>
      <c r="U68" s="107" t="s">
        <v>363</v>
      </c>
      <c r="V68" s="108">
        <v>9</v>
      </c>
      <c r="W68" s="123" t="s">
        <v>351</v>
      </c>
    </row>
    <row r="69" spans="2:23" ht="13.5" customHeight="1">
      <c r="B69" s="76"/>
      <c r="C69" s="77" t="s">
        <v>491</v>
      </c>
      <c r="D69" s="78">
        <v>1</v>
      </c>
      <c r="E69" s="107" t="s">
        <v>547</v>
      </c>
      <c r="F69" s="108"/>
      <c r="G69" s="99" t="s">
        <v>492</v>
      </c>
      <c r="H69" s="79">
        <v>17</v>
      </c>
      <c r="I69" s="107" t="s">
        <v>379</v>
      </c>
      <c r="J69" s="108">
        <v>4</v>
      </c>
      <c r="K69" s="99" t="s">
        <v>429</v>
      </c>
      <c r="L69" s="79">
        <v>1</v>
      </c>
      <c r="M69" s="107" t="s">
        <v>547</v>
      </c>
      <c r="N69" s="108"/>
      <c r="O69" s="99" t="s">
        <v>492</v>
      </c>
      <c r="P69" s="79">
        <v>1</v>
      </c>
      <c r="Q69" s="107" t="s">
        <v>547</v>
      </c>
      <c r="R69" s="108">
        <v>16</v>
      </c>
      <c r="S69" s="99" t="s">
        <v>372</v>
      </c>
      <c r="T69" s="79">
        <v>13</v>
      </c>
      <c r="U69" s="107" t="s">
        <v>459</v>
      </c>
      <c r="V69" s="108">
        <v>6</v>
      </c>
      <c r="W69" s="123" t="s">
        <v>320</v>
      </c>
    </row>
    <row r="70" spans="2:23" ht="15" customHeight="1">
      <c r="B70" s="76"/>
      <c r="C70" s="81" t="s">
        <v>494</v>
      </c>
      <c r="D70" s="82">
        <v>2</v>
      </c>
      <c r="E70" s="111" t="s">
        <v>417</v>
      </c>
      <c r="F70" s="112"/>
      <c r="G70" s="101" t="s">
        <v>486</v>
      </c>
      <c r="H70" s="83">
        <v>20</v>
      </c>
      <c r="I70" s="111">
        <v>6</v>
      </c>
      <c r="J70" s="112"/>
      <c r="K70" s="101" t="s">
        <v>486</v>
      </c>
      <c r="L70" s="83">
        <v>2</v>
      </c>
      <c r="M70" s="111" t="s">
        <v>417</v>
      </c>
      <c r="N70" s="112">
        <v>3</v>
      </c>
      <c r="O70" s="101" t="s">
        <v>445</v>
      </c>
      <c r="P70" s="83">
        <v>2</v>
      </c>
      <c r="Q70" s="111" t="s">
        <v>417</v>
      </c>
      <c r="R70" s="112">
        <v>9</v>
      </c>
      <c r="S70" s="101" t="s">
        <v>424</v>
      </c>
      <c r="T70" s="83">
        <v>6</v>
      </c>
      <c r="U70" s="111" t="s">
        <v>539</v>
      </c>
      <c r="V70" s="112">
        <v>6</v>
      </c>
      <c r="W70" s="125" t="s">
        <v>539</v>
      </c>
    </row>
    <row r="71" spans="2:23" ht="17.25" customHeight="1">
      <c r="B71" s="70"/>
      <c r="C71" s="84" t="s">
        <v>89</v>
      </c>
      <c r="D71" s="85">
        <f>SUM(D61:D65,D66:D70)</f>
        <v>15</v>
      </c>
      <c r="E71" s="117" t="s">
        <v>415</v>
      </c>
      <c r="F71" s="118">
        <f>SUM(F61:F65,F66:F70)</f>
        <v>17</v>
      </c>
      <c r="G71" s="102" t="s">
        <v>413</v>
      </c>
      <c r="H71" s="85">
        <f>SUM(H61:H65,H66:H70)</f>
        <v>206</v>
      </c>
      <c r="I71" s="117">
        <v>9</v>
      </c>
      <c r="J71" s="118">
        <f>SUM(J61:J65,J66:J70)</f>
        <v>36</v>
      </c>
      <c r="K71" s="102">
        <v>109</v>
      </c>
      <c r="L71" s="85">
        <f>SUM(L61:L65,L66:L70)</f>
        <v>30</v>
      </c>
      <c r="M71" s="117" t="s">
        <v>318</v>
      </c>
      <c r="N71" s="118">
        <f>SUM(N61:N65,N66:N70)</f>
        <v>21</v>
      </c>
      <c r="O71" s="102" t="s">
        <v>327</v>
      </c>
      <c r="P71" s="85">
        <f>SUM(P61:P65,P66:P70)</f>
        <v>28</v>
      </c>
      <c r="Q71" s="117">
        <v>120</v>
      </c>
      <c r="R71" s="118">
        <f>SUM(R61:R65,R66:R70)</f>
        <v>130</v>
      </c>
      <c r="S71" s="102" t="s">
        <v>364</v>
      </c>
      <c r="T71" s="85">
        <f>SUM(T61:T65,T66:T70)</f>
        <v>80</v>
      </c>
      <c r="U71" s="117" t="s">
        <v>366</v>
      </c>
      <c r="V71" s="118">
        <f>SUM(V61:V65,V66:V70)</f>
        <v>79</v>
      </c>
      <c r="W71" s="126" t="s">
        <v>400</v>
      </c>
    </row>
    <row r="72" spans="2:23" ht="17.25" customHeight="1">
      <c r="B72" s="151" t="s">
        <v>253</v>
      </c>
      <c r="C72" s="151"/>
      <c r="D72" s="87">
        <f>SUM(D16,D27,D38,D49,D60,D71)</f>
        <v>83</v>
      </c>
      <c r="E72" s="119" t="s">
        <v>456</v>
      </c>
      <c r="F72" s="120">
        <f>SUM(F16,F27,F38,F49,F60,F71)</f>
        <v>95</v>
      </c>
      <c r="G72" s="104">
        <v>143</v>
      </c>
      <c r="H72" s="90">
        <f>SUM(H16,H27,H38,H49,H60,H71)</f>
        <v>1085</v>
      </c>
      <c r="I72" s="119">
        <v>8</v>
      </c>
      <c r="J72" s="120">
        <f>SUM(J16,J27,J38,J49,J60,J71)</f>
        <v>278</v>
      </c>
      <c r="K72" s="104">
        <v>92</v>
      </c>
      <c r="L72" s="90">
        <f>SUM(L16,L27,L38,L49,L60,L71)</f>
        <v>144</v>
      </c>
      <c r="M72" s="119">
        <v>118</v>
      </c>
      <c r="N72" s="121">
        <f>SUM(N16,N27,N38,N49,N60,N71)</f>
        <v>120</v>
      </c>
      <c r="O72" s="104">
        <v>129</v>
      </c>
      <c r="P72" s="90">
        <f>SUM(P16,P27,P38,P49,P60,P71)</f>
        <v>240</v>
      </c>
      <c r="Q72" s="119">
        <v>102</v>
      </c>
      <c r="R72" s="121">
        <f>SUM(R16,R27,R38,R49,R60,R71)</f>
        <v>781</v>
      </c>
      <c r="S72" s="104">
        <v>27</v>
      </c>
      <c r="T72" s="90">
        <f>SUM(T16,T27,T38,T49,T60,T71)</f>
        <v>437</v>
      </c>
      <c r="U72" s="119">
        <v>66</v>
      </c>
      <c r="V72" s="121">
        <f>SUM(V16,V27,V38,V49,V60,V71)</f>
        <v>501</v>
      </c>
      <c r="W72" s="128">
        <v>57</v>
      </c>
    </row>
  </sheetData>
  <mergeCells count="21">
    <mergeCell ref="P4:Q4"/>
    <mergeCell ref="R4:S4"/>
    <mergeCell ref="T4:U4"/>
    <mergeCell ref="V4:W4"/>
    <mergeCell ref="B72:C72"/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</mergeCells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W72"/>
  <sheetViews>
    <sheetView workbookViewId="0">
      <selection activeCell="D3" sqref="D3:E3"/>
    </sheetView>
  </sheetViews>
  <sheetFormatPr defaultRowHeight="11.25"/>
  <cols>
    <col min="1" max="1" width="9" style="80"/>
    <col min="2" max="2" width="4.125" style="66" customWidth="1"/>
    <col min="3" max="3" width="4.5" style="91" customWidth="1"/>
    <col min="4" max="23" width="5.125" style="80" customWidth="1"/>
    <col min="24" max="256" width="9" style="80"/>
    <col min="257" max="257" width="3.625" style="80" customWidth="1"/>
    <col min="258" max="258" width="4.5" style="80" customWidth="1"/>
    <col min="259" max="278" width="5.125" style="80" customWidth="1"/>
    <col min="279" max="512" width="9" style="80"/>
    <col min="513" max="513" width="3.625" style="80" customWidth="1"/>
    <col min="514" max="514" width="4.5" style="80" customWidth="1"/>
    <col min="515" max="534" width="5.125" style="80" customWidth="1"/>
    <col min="535" max="768" width="9" style="80"/>
    <col min="769" max="769" width="3.625" style="80" customWidth="1"/>
    <col min="770" max="770" width="4.5" style="80" customWidth="1"/>
    <col min="771" max="790" width="5.125" style="80" customWidth="1"/>
    <col min="791" max="1024" width="9" style="80"/>
    <col min="1025" max="1025" width="3.625" style="80" customWidth="1"/>
    <col min="1026" max="1026" width="4.5" style="80" customWidth="1"/>
    <col min="1027" max="1046" width="5.125" style="80" customWidth="1"/>
    <col min="1047" max="1280" width="9" style="80"/>
    <col min="1281" max="1281" width="3.625" style="80" customWidth="1"/>
    <col min="1282" max="1282" width="4.5" style="80" customWidth="1"/>
    <col min="1283" max="1302" width="5.125" style="80" customWidth="1"/>
    <col min="1303" max="1536" width="9" style="80"/>
    <col min="1537" max="1537" width="3.625" style="80" customWidth="1"/>
    <col min="1538" max="1538" width="4.5" style="80" customWidth="1"/>
    <col min="1539" max="1558" width="5.125" style="80" customWidth="1"/>
    <col min="1559" max="1792" width="9" style="80"/>
    <col min="1793" max="1793" width="3.625" style="80" customWidth="1"/>
    <col min="1794" max="1794" width="4.5" style="80" customWidth="1"/>
    <col min="1795" max="1814" width="5.125" style="80" customWidth="1"/>
    <col min="1815" max="2048" width="9" style="80"/>
    <col min="2049" max="2049" width="3.625" style="80" customWidth="1"/>
    <col min="2050" max="2050" width="4.5" style="80" customWidth="1"/>
    <col min="2051" max="2070" width="5.125" style="80" customWidth="1"/>
    <col min="2071" max="2304" width="9" style="80"/>
    <col min="2305" max="2305" width="3.625" style="80" customWidth="1"/>
    <col min="2306" max="2306" width="4.5" style="80" customWidth="1"/>
    <col min="2307" max="2326" width="5.125" style="80" customWidth="1"/>
    <col min="2327" max="2560" width="9" style="80"/>
    <col min="2561" max="2561" width="3.625" style="80" customWidth="1"/>
    <col min="2562" max="2562" width="4.5" style="80" customWidth="1"/>
    <col min="2563" max="2582" width="5.125" style="80" customWidth="1"/>
    <col min="2583" max="2816" width="9" style="80"/>
    <col min="2817" max="2817" width="3.625" style="80" customWidth="1"/>
    <col min="2818" max="2818" width="4.5" style="80" customWidth="1"/>
    <col min="2819" max="2838" width="5.125" style="80" customWidth="1"/>
    <col min="2839" max="3072" width="9" style="80"/>
    <col min="3073" max="3073" width="3.625" style="80" customWidth="1"/>
    <col min="3074" max="3074" width="4.5" style="80" customWidth="1"/>
    <col min="3075" max="3094" width="5.125" style="80" customWidth="1"/>
    <col min="3095" max="3328" width="9" style="80"/>
    <col min="3329" max="3329" width="3.625" style="80" customWidth="1"/>
    <col min="3330" max="3330" width="4.5" style="80" customWidth="1"/>
    <col min="3331" max="3350" width="5.125" style="80" customWidth="1"/>
    <col min="3351" max="3584" width="9" style="80"/>
    <col min="3585" max="3585" width="3.625" style="80" customWidth="1"/>
    <col min="3586" max="3586" width="4.5" style="80" customWidth="1"/>
    <col min="3587" max="3606" width="5.125" style="80" customWidth="1"/>
    <col min="3607" max="3840" width="9" style="80"/>
    <col min="3841" max="3841" width="3.625" style="80" customWidth="1"/>
    <col min="3842" max="3842" width="4.5" style="80" customWidth="1"/>
    <col min="3843" max="3862" width="5.125" style="80" customWidth="1"/>
    <col min="3863" max="4096" width="9" style="80"/>
    <col min="4097" max="4097" width="3.625" style="80" customWidth="1"/>
    <col min="4098" max="4098" width="4.5" style="80" customWidth="1"/>
    <col min="4099" max="4118" width="5.125" style="80" customWidth="1"/>
    <col min="4119" max="4352" width="9" style="80"/>
    <col min="4353" max="4353" width="3.625" style="80" customWidth="1"/>
    <col min="4354" max="4354" width="4.5" style="80" customWidth="1"/>
    <col min="4355" max="4374" width="5.125" style="80" customWidth="1"/>
    <col min="4375" max="4608" width="9" style="80"/>
    <col min="4609" max="4609" width="3.625" style="80" customWidth="1"/>
    <col min="4610" max="4610" width="4.5" style="80" customWidth="1"/>
    <col min="4611" max="4630" width="5.125" style="80" customWidth="1"/>
    <col min="4631" max="4864" width="9" style="80"/>
    <col min="4865" max="4865" width="3.625" style="80" customWidth="1"/>
    <col min="4866" max="4866" width="4.5" style="80" customWidth="1"/>
    <col min="4867" max="4886" width="5.125" style="80" customWidth="1"/>
    <col min="4887" max="5120" width="9" style="80"/>
    <col min="5121" max="5121" width="3.625" style="80" customWidth="1"/>
    <col min="5122" max="5122" width="4.5" style="80" customWidth="1"/>
    <col min="5123" max="5142" width="5.125" style="80" customWidth="1"/>
    <col min="5143" max="5376" width="9" style="80"/>
    <col min="5377" max="5377" width="3.625" style="80" customWidth="1"/>
    <col min="5378" max="5378" width="4.5" style="80" customWidth="1"/>
    <col min="5379" max="5398" width="5.125" style="80" customWidth="1"/>
    <col min="5399" max="5632" width="9" style="80"/>
    <col min="5633" max="5633" width="3.625" style="80" customWidth="1"/>
    <col min="5634" max="5634" width="4.5" style="80" customWidth="1"/>
    <col min="5635" max="5654" width="5.125" style="80" customWidth="1"/>
    <col min="5655" max="5888" width="9" style="80"/>
    <col min="5889" max="5889" width="3.625" style="80" customWidth="1"/>
    <col min="5890" max="5890" width="4.5" style="80" customWidth="1"/>
    <col min="5891" max="5910" width="5.125" style="80" customWidth="1"/>
    <col min="5911" max="6144" width="9" style="80"/>
    <col min="6145" max="6145" width="3.625" style="80" customWidth="1"/>
    <col min="6146" max="6146" width="4.5" style="80" customWidth="1"/>
    <col min="6147" max="6166" width="5.125" style="80" customWidth="1"/>
    <col min="6167" max="6400" width="9" style="80"/>
    <col min="6401" max="6401" width="3.625" style="80" customWidth="1"/>
    <col min="6402" max="6402" width="4.5" style="80" customWidth="1"/>
    <col min="6403" max="6422" width="5.125" style="80" customWidth="1"/>
    <col min="6423" max="6656" width="9" style="80"/>
    <col min="6657" max="6657" width="3.625" style="80" customWidth="1"/>
    <col min="6658" max="6658" width="4.5" style="80" customWidth="1"/>
    <col min="6659" max="6678" width="5.125" style="80" customWidth="1"/>
    <col min="6679" max="6912" width="9" style="80"/>
    <col min="6913" max="6913" width="3.625" style="80" customWidth="1"/>
    <col min="6914" max="6914" width="4.5" style="80" customWidth="1"/>
    <col min="6915" max="6934" width="5.125" style="80" customWidth="1"/>
    <col min="6935" max="7168" width="9" style="80"/>
    <col min="7169" max="7169" width="3.625" style="80" customWidth="1"/>
    <col min="7170" max="7170" width="4.5" style="80" customWidth="1"/>
    <col min="7171" max="7190" width="5.125" style="80" customWidth="1"/>
    <col min="7191" max="7424" width="9" style="80"/>
    <col min="7425" max="7425" width="3.625" style="80" customWidth="1"/>
    <col min="7426" max="7426" width="4.5" style="80" customWidth="1"/>
    <col min="7427" max="7446" width="5.125" style="80" customWidth="1"/>
    <col min="7447" max="7680" width="9" style="80"/>
    <col min="7681" max="7681" width="3.625" style="80" customWidth="1"/>
    <col min="7682" max="7682" width="4.5" style="80" customWidth="1"/>
    <col min="7683" max="7702" width="5.125" style="80" customWidth="1"/>
    <col min="7703" max="7936" width="9" style="80"/>
    <col min="7937" max="7937" width="3.625" style="80" customWidth="1"/>
    <col min="7938" max="7938" width="4.5" style="80" customWidth="1"/>
    <col min="7939" max="7958" width="5.125" style="80" customWidth="1"/>
    <col min="7959" max="8192" width="9" style="80"/>
    <col min="8193" max="8193" width="3.625" style="80" customWidth="1"/>
    <col min="8194" max="8194" width="4.5" style="80" customWidth="1"/>
    <col min="8195" max="8214" width="5.125" style="80" customWidth="1"/>
    <col min="8215" max="8448" width="9" style="80"/>
    <col min="8449" max="8449" width="3.625" style="80" customWidth="1"/>
    <col min="8450" max="8450" width="4.5" style="80" customWidth="1"/>
    <col min="8451" max="8470" width="5.125" style="80" customWidth="1"/>
    <col min="8471" max="8704" width="9" style="80"/>
    <col min="8705" max="8705" width="3.625" style="80" customWidth="1"/>
    <col min="8706" max="8706" width="4.5" style="80" customWidth="1"/>
    <col min="8707" max="8726" width="5.125" style="80" customWidth="1"/>
    <col min="8727" max="8960" width="9" style="80"/>
    <col min="8961" max="8961" width="3.625" style="80" customWidth="1"/>
    <col min="8962" max="8962" width="4.5" style="80" customWidth="1"/>
    <col min="8963" max="8982" width="5.125" style="80" customWidth="1"/>
    <col min="8983" max="9216" width="9" style="80"/>
    <col min="9217" max="9217" width="3.625" style="80" customWidth="1"/>
    <col min="9218" max="9218" width="4.5" style="80" customWidth="1"/>
    <col min="9219" max="9238" width="5.125" style="80" customWidth="1"/>
    <col min="9239" max="9472" width="9" style="80"/>
    <col min="9473" max="9473" width="3.625" style="80" customWidth="1"/>
    <col min="9474" max="9474" width="4.5" style="80" customWidth="1"/>
    <col min="9475" max="9494" width="5.125" style="80" customWidth="1"/>
    <col min="9495" max="9728" width="9" style="80"/>
    <col min="9729" max="9729" width="3.625" style="80" customWidth="1"/>
    <col min="9730" max="9730" width="4.5" style="80" customWidth="1"/>
    <col min="9731" max="9750" width="5.125" style="80" customWidth="1"/>
    <col min="9751" max="9984" width="9" style="80"/>
    <col min="9985" max="9985" width="3.625" style="80" customWidth="1"/>
    <col min="9986" max="9986" width="4.5" style="80" customWidth="1"/>
    <col min="9987" max="10006" width="5.125" style="80" customWidth="1"/>
    <col min="10007" max="10240" width="9" style="80"/>
    <col min="10241" max="10241" width="3.625" style="80" customWidth="1"/>
    <col min="10242" max="10242" width="4.5" style="80" customWidth="1"/>
    <col min="10243" max="10262" width="5.125" style="80" customWidth="1"/>
    <col min="10263" max="10496" width="9" style="80"/>
    <col min="10497" max="10497" width="3.625" style="80" customWidth="1"/>
    <col min="10498" max="10498" width="4.5" style="80" customWidth="1"/>
    <col min="10499" max="10518" width="5.125" style="80" customWidth="1"/>
    <col min="10519" max="10752" width="9" style="80"/>
    <col min="10753" max="10753" width="3.625" style="80" customWidth="1"/>
    <col min="10754" max="10754" width="4.5" style="80" customWidth="1"/>
    <col min="10755" max="10774" width="5.125" style="80" customWidth="1"/>
    <col min="10775" max="11008" width="9" style="80"/>
    <col min="11009" max="11009" width="3.625" style="80" customWidth="1"/>
    <col min="11010" max="11010" width="4.5" style="80" customWidth="1"/>
    <col min="11011" max="11030" width="5.125" style="80" customWidth="1"/>
    <col min="11031" max="11264" width="9" style="80"/>
    <col min="11265" max="11265" width="3.625" style="80" customWidth="1"/>
    <col min="11266" max="11266" width="4.5" style="80" customWidth="1"/>
    <col min="11267" max="11286" width="5.125" style="80" customWidth="1"/>
    <col min="11287" max="11520" width="9" style="80"/>
    <col min="11521" max="11521" width="3.625" style="80" customWidth="1"/>
    <col min="11522" max="11522" width="4.5" style="80" customWidth="1"/>
    <col min="11523" max="11542" width="5.125" style="80" customWidth="1"/>
    <col min="11543" max="11776" width="9" style="80"/>
    <col min="11777" max="11777" width="3.625" style="80" customWidth="1"/>
    <col min="11778" max="11778" width="4.5" style="80" customWidth="1"/>
    <col min="11779" max="11798" width="5.125" style="80" customWidth="1"/>
    <col min="11799" max="12032" width="9" style="80"/>
    <col min="12033" max="12033" width="3.625" style="80" customWidth="1"/>
    <col min="12034" max="12034" width="4.5" style="80" customWidth="1"/>
    <col min="12035" max="12054" width="5.125" style="80" customWidth="1"/>
    <col min="12055" max="12288" width="9" style="80"/>
    <col min="12289" max="12289" width="3.625" style="80" customWidth="1"/>
    <col min="12290" max="12290" width="4.5" style="80" customWidth="1"/>
    <col min="12291" max="12310" width="5.125" style="80" customWidth="1"/>
    <col min="12311" max="12544" width="9" style="80"/>
    <col min="12545" max="12545" width="3.625" style="80" customWidth="1"/>
    <col min="12546" max="12546" width="4.5" style="80" customWidth="1"/>
    <col min="12547" max="12566" width="5.125" style="80" customWidth="1"/>
    <col min="12567" max="12800" width="9" style="80"/>
    <col min="12801" max="12801" width="3.625" style="80" customWidth="1"/>
    <col min="12802" max="12802" width="4.5" style="80" customWidth="1"/>
    <col min="12803" max="12822" width="5.125" style="80" customWidth="1"/>
    <col min="12823" max="13056" width="9" style="80"/>
    <col min="13057" max="13057" width="3.625" style="80" customWidth="1"/>
    <col min="13058" max="13058" width="4.5" style="80" customWidth="1"/>
    <col min="13059" max="13078" width="5.125" style="80" customWidth="1"/>
    <col min="13079" max="13312" width="9" style="80"/>
    <col min="13313" max="13313" width="3.625" style="80" customWidth="1"/>
    <col min="13314" max="13314" width="4.5" style="80" customWidth="1"/>
    <col min="13315" max="13334" width="5.125" style="80" customWidth="1"/>
    <col min="13335" max="13568" width="9" style="80"/>
    <col min="13569" max="13569" width="3.625" style="80" customWidth="1"/>
    <col min="13570" max="13570" width="4.5" style="80" customWidth="1"/>
    <col min="13571" max="13590" width="5.125" style="80" customWidth="1"/>
    <col min="13591" max="13824" width="9" style="80"/>
    <col min="13825" max="13825" width="3.625" style="80" customWidth="1"/>
    <col min="13826" max="13826" width="4.5" style="80" customWidth="1"/>
    <col min="13827" max="13846" width="5.125" style="80" customWidth="1"/>
    <col min="13847" max="14080" width="9" style="80"/>
    <col min="14081" max="14081" width="3.625" style="80" customWidth="1"/>
    <col min="14082" max="14082" width="4.5" style="80" customWidth="1"/>
    <col min="14083" max="14102" width="5.125" style="80" customWidth="1"/>
    <col min="14103" max="14336" width="9" style="80"/>
    <col min="14337" max="14337" width="3.625" style="80" customWidth="1"/>
    <col min="14338" max="14338" width="4.5" style="80" customWidth="1"/>
    <col min="14339" max="14358" width="5.125" style="80" customWidth="1"/>
    <col min="14359" max="14592" width="9" style="80"/>
    <col min="14593" max="14593" width="3.625" style="80" customWidth="1"/>
    <col min="14594" max="14594" width="4.5" style="80" customWidth="1"/>
    <col min="14595" max="14614" width="5.125" style="80" customWidth="1"/>
    <col min="14615" max="14848" width="9" style="80"/>
    <col min="14849" max="14849" width="3.625" style="80" customWidth="1"/>
    <col min="14850" max="14850" width="4.5" style="80" customWidth="1"/>
    <col min="14851" max="14870" width="5.125" style="80" customWidth="1"/>
    <col min="14871" max="15104" width="9" style="80"/>
    <col min="15105" max="15105" width="3.625" style="80" customWidth="1"/>
    <col min="15106" max="15106" width="4.5" style="80" customWidth="1"/>
    <col min="15107" max="15126" width="5.125" style="80" customWidth="1"/>
    <col min="15127" max="15360" width="9" style="80"/>
    <col min="15361" max="15361" width="3.625" style="80" customWidth="1"/>
    <col min="15362" max="15362" width="4.5" style="80" customWidth="1"/>
    <col min="15363" max="15382" width="5.125" style="80" customWidth="1"/>
    <col min="15383" max="15616" width="9" style="80"/>
    <col min="15617" max="15617" width="3.625" style="80" customWidth="1"/>
    <col min="15618" max="15618" width="4.5" style="80" customWidth="1"/>
    <col min="15619" max="15638" width="5.125" style="80" customWidth="1"/>
    <col min="15639" max="15872" width="9" style="80"/>
    <col min="15873" max="15873" width="3.625" style="80" customWidth="1"/>
    <col min="15874" max="15874" width="4.5" style="80" customWidth="1"/>
    <col min="15875" max="15894" width="5.125" style="80" customWidth="1"/>
    <col min="15895" max="16128" width="9" style="80"/>
    <col min="16129" max="16129" width="3.625" style="80" customWidth="1"/>
    <col min="16130" max="16130" width="4.5" style="80" customWidth="1"/>
    <col min="16131" max="16150" width="5.125" style="80" customWidth="1"/>
    <col min="16151" max="16384" width="9" style="80"/>
  </cols>
  <sheetData>
    <row r="1" spans="2:23" ht="17.25" customHeight="1"/>
    <row r="2" spans="2:23" ht="17.25" customHeight="1">
      <c r="D2" s="129" t="s">
        <v>730</v>
      </c>
    </row>
    <row r="3" spans="2:23" s="66" customFormat="1" ht="13.5" customHeight="1">
      <c r="B3" s="64"/>
      <c r="C3" s="65"/>
      <c r="D3" s="149" t="s">
        <v>696</v>
      </c>
      <c r="E3" s="141"/>
      <c r="F3" s="142" t="s">
        <v>697</v>
      </c>
      <c r="G3" s="143"/>
      <c r="H3" s="141" t="s">
        <v>698</v>
      </c>
      <c r="I3" s="141"/>
      <c r="J3" s="142" t="s">
        <v>699</v>
      </c>
      <c r="K3" s="143"/>
      <c r="L3" s="141" t="s">
        <v>700</v>
      </c>
      <c r="M3" s="141"/>
      <c r="N3" s="142" t="s">
        <v>701</v>
      </c>
      <c r="O3" s="143"/>
      <c r="P3" s="141" t="s">
        <v>702</v>
      </c>
      <c r="Q3" s="141"/>
      <c r="R3" s="142" t="s">
        <v>703</v>
      </c>
      <c r="S3" s="143"/>
      <c r="T3" s="141" t="s">
        <v>704</v>
      </c>
      <c r="U3" s="141"/>
      <c r="V3" s="142" t="s">
        <v>705</v>
      </c>
      <c r="W3" s="144"/>
    </row>
    <row r="4" spans="2:23" s="69" customFormat="1" ht="17.25" customHeight="1">
      <c r="B4" s="67"/>
      <c r="C4" s="68" t="s">
        <v>565</v>
      </c>
      <c r="D4" s="145" t="s">
        <v>706</v>
      </c>
      <c r="E4" s="146"/>
      <c r="F4" s="147" t="s">
        <v>707</v>
      </c>
      <c r="G4" s="148"/>
      <c r="H4" s="146" t="s">
        <v>708</v>
      </c>
      <c r="I4" s="146"/>
      <c r="J4" s="147" t="s">
        <v>709</v>
      </c>
      <c r="K4" s="148"/>
      <c r="L4" s="146" t="s">
        <v>710</v>
      </c>
      <c r="M4" s="146"/>
      <c r="N4" s="147" t="s">
        <v>711</v>
      </c>
      <c r="O4" s="148"/>
      <c r="P4" s="146" t="s">
        <v>712</v>
      </c>
      <c r="Q4" s="146"/>
      <c r="R4" s="147" t="s">
        <v>713</v>
      </c>
      <c r="S4" s="148"/>
      <c r="T4" s="146" t="s">
        <v>714</v>
      </c>
      <c r="U4" s="146"/>
      <c r="V4" s="147" t="s">
        <v>715</v>
      </c>
      <c r="W4" s="150"/>
    </row>
    <row r="5" spans="2:23" s="74" customFormat="1" ht="14.25" customHeight="1">
      <c r="B5" s="70"/>
      <c r="C5" s="71"/>
      <c r="D5" s="72" t="s">
        <v>21</v>
      </c>
      <c r="E5" s="105" t="s">
        <v>22</v>
      </c>
      <c r="F5" s="106" t="s">
        <v>21</v>
      </c>
      <c r="G5" s="98" t="s">
        <v>22</v>
      </c>
      <c r="H5" s="73" t="s">
        <v>21</v>
      </c>
      <c r="I5" s="105" t="s">
        <v>22</v>
      </c>
      <c r="J5" s="106" t="s">
        <v>21</v>
      </c>
      <c r="K5" s="98" t="s">
        <v>22</v>
      </c>
      <c r="L5" s="73" t="s">
        <v>21</v>
      </c>
      <c r="M5" s="105" t="s">
        <v>22</v>
      </c>
      <c r="N5" s="106" t="s">
        <v>21</v>
      </c>
      <c r="O5" s="98" t="s">
        <v>22</v>
      </c>
      <c r="P5" s="73" t="s">
        <v>21</v>
      </c>
      <c r="Q5" s="105" t="s">
        <v>22</v>
      </c>
      <c r="R5" s="106" t="s">
        <v>21</v>
      </c>
      <c r="S5" s="98" t="s">
        <v>22</v>
      </c>
      <c r="T5" s="73" t="s">
        <v>21</v>
      </c>
      <c r="U5" s="105" t="s">
        <v>22</v>
      </c>
      <c r="V5" s="106" t="s">
        <v>21</v>
      </c>
      <c r="W5" s="122" t="s">
        <v>22</v>
      </c>
    </row>
    <row r="6" spans="2:23" ht="13.5" customHeight="1">
      <c r="B6" s="76"/>
      <c r="C6" s="77" t="s">
        <v>23</v>
      </c>
      <c r="D6" s="78">
        <v>7</v>
      </c>
      <c r="E6" s="107" t="s">
        <v>655</v>
      </c>
      <c r="F6" s="108">
        <v>3</v>
      </c>
      <c r="G6" s="99" t="s">
        <v>605</v>
      </c>
      <c r="H6" s="79"/>
      <c r="I6" s="107" t="s">
        <v>581</v>
      </c>
      <c r="J6" s="108">
        <v>3</v>
      </c>
      <c r="K6" s="99" t="s">
        <v>577</v>
      </c>
      <c r="L6" s="79">
        <v>7</v>
      </c>
      <c r="M6" s="107" t="s">
        <v>655</v>
      </c>
      <c r="N6" s="108">
        <v>14</v>
      </c>
      <c r="O6" s="99" t="s">
        <v>716</v>
      </c>
      <c r="P6" s="79">
        <v>14</v>
      </c>
      <c r="Q6" s="107" t="s">
        <v>716</v>
      </c>
      <c r="R6" s="108">
        <v>1</v>
      </c>
      <c r="S6" s="99" t="s">
        <v>578</v>
      </c>
      <c r="T6" s="79">
        <v>11</v>
      </c>
      <c r="U6" s="107" t="s">
        <v>717</v>
      </c>
      <c r="V6" s="108">
        <v>5</v>
      </c>
      <c r="W6" s="123" t="s">
        <v>579</v>
      </c>
    </row>
    <row r="7" spans="2:23" ht="13.5" customHeight="1">
      <c r="B7" s="76"/>
      <c r="C7" s="77" t="s">
        <v>583</v>
      </c>
      <c r="D7" s="78">
        <v>2</v>
      </c>
      <c r="E7" s="107" t="s">
        <v>585</v>
      </c>
      <c r="F7" s="108">
        <v>3</v>
      </c>
      <c r="G7" s="99" t="s">
        <v>656</v>
      </c>
      <c r="H7" s="79">
        <v>1</v>
      </c>
      <c r="I7" s="107" t="s">
        <v>587</v>
      </c>
      <c r="J7" s="108">
        <v>2</v>
      </c>
      <c r="K7" s="99" t="s">
        <v>585</v>
      </c>
      <c r="L7" s="79">
        <v>7</v>
      </c>
      <c r="M7" s="107" t="s">
        <v>657</v>
      </c>
      <c r="N7" s="108">
        <v>13</v>
      </c>
      <c r="O7" s="99" t="s">
        <v>716</v>
      </c>
      <c r="P7" s="79">
        <v>8</v>
      </c>
      <c r="Q7" s="107" t="s">
        <v>599</v>
      </c>
      <c r="R7" s="108">
        <v>2</v>
      </c>
      <c r="S7" s="99" t="s">
        <v>585</v>
      </c>
      <c r="T7" s="79">
        <v>9</v>
      </c>
      <c r="U7" s="107" t="s">
        <v>586</v>
      </c>
      <c r="V7" s="108">
        <v>9</v>
      </c>
      <c r="W7" s="123" t="s">
        <v>586</v>
      </c>
    </row>
    <row r="8" spans="2:23" ht="13.5" customHeight="1">
      <c r="B8" s="76"/>
      <c r="C8" s="77" t="s">
        <v>35</v>
      </c>
      <c r="D8" s="78">
        <v>6</v>
      </c>
      <c r="E8" s="107" t="s">
        <v>718</v>
      </c>
      <c r="F8" s="108">
        <v>3</v>
      </c>
      <c r="G8" s="99" t="s">
        <v>591</v>
      </c>
      <c r="H8" s="79">
        <v>4</v>
      </c>
      <c r="I8" s="107" t="s">
        <v>659</v>
      </c>
      <c r="J8" s="108">
        <v>10</v>
      </c>
      <c r="K8" s="99" t="s">
        <v>604</v>
      </c>
      <c r="L8" s="79">
        <v>7</v>
      </c>
      <c r="M8" s="107" t="s">
        <v>590</v>
      </c>
      <c r="N8" s="108">
        <v>19</v>
      </c>
      <c r="O8" s="99">
        <v>1</v>
      </c>
      <c r="P8" s="79">
        <v>11</v>
      </c>
      <c r="Q8" s="107" t="s">
        <v>617</v>
      </c>
      <c r="R8" s="108"/>
      <c r="S8" s="99" t="s">
        <v>595</v>
      </c>
      <c r="T8" s="79">
        <v>12</v>
      </c>
      <c r="U8" s="107" t="s">
        <v>597</v>
      </c>
      <c r="V8" s="108">
        <v>11</v>
      </c>
      <c r="W8" s="123" t="s">
        <v>617</v>
      </c>
    </row>
    <row r="9" spans="2:23" ht="13.5" customHeight="1">
      <c r="B9" s="76" t="s">
        <v>596</v>
      </c>
      <c r="C9" s="77" t="s">
        <v>44</v>
      </c>
      <c r="D9" s="78">
        <v>6</v>
      </c>
      <c r="E9" s="107" t="s">
        <v>600</v>
      </c>
      <c r="F9" s="108">
        <v>1</v>
      </c>
      <c r="G9" s="99" t="s">
        <v>602</v>
      </c>
      <c r="H9" s="79">
        <v>4</v>
      </c>
      <c r="I9" s="107" t="s">
        <v>660</v>
      </c>
      <c r="J9" s="108">
        <v>5</v>
      </c>
      <c r="K9" s="99" t="s">
        <v>601</v>
      </c>
      <c r="L9" s="79">
        <v>7</v>
      </c>
      <c r="M9" s="107" t="s">
        <v>719</v>
      </c>
      <c r="N9" s="108">
        <v>18</v>
      </c>
      <c r="O9" s="99" t="s">
        <v>720</v>
      </c>
      <c r="P9" s="79">
        <v>7</v>
      </c>
      <c r="Q9" s="107" t="s">
        <v>719</v>
      </c>
      <c r="R9" s="108"/>
      <c r="S9" s="99" t="s">
        <v>595</v>
      </c>
      <c r="T9" s="79">
        <v>13</v>
      </c>
      <c r="U9" s="107" t="s">
        <v>721</v>
      </c>
      <c r="V9" s="108">
        <v>8</v>
      </c>
      <c r="W9" s="123" t="s">
        <v>690</v>
      </c>
    </row>
    <row r="10" spans="2:23" ht="13.5" customHeight="1">
      <c r="B10" s="76"/>
      <c r="C10" s="77" t="s">
        <v>49</v>
      </c>
      <c r="D10" s="78">
        <v>6</v>
      </c>
      <c r="E10" s="107" t="s">
        <v>629</v>
      </c>
      <c r="F10" s="108">
        <v>2</v>
      </c>
      <c r="G10" s="99" t="s">
        <v>610</v>
      </c>
      <c r="H10" s="79">
        <v>2</v>
      </c>
      <c r="I10" s="107" t="s">
        <v>610</v>
      </c>
      <c r="J10" s="108">
        <v>8</v>
      </c>
      <c r="K10" s="99" t="s">
        <v>579</v>
      </c>
      <c r="L10" s="79">
        <v>8</v>
      </c>
      <c r="M10" s="107" t="s">
        <v>579</v>
      </c>
      <c r="N10" s="108">
        <v>21</v>
      </c>
      <c r="O10" s="99" t="s">
        <v>720</v>
      </c>
      <c r="P10" s="79">
        <v>11</v>
      </c>
      <c r="Q10" s="107" t="s">
        <v>606</v>
      </c>
      <c r="R10" s="108"/>
      <c r="S10" s="99" t="s">
        <v>607</v>
      </c>
      <c r="T10" s="79">
        <v>13</v>
      </c>
      <c r="U10" s="107" t="s">
        <v>722</v>
      </c>
      <c r="V10" s="108">
        <v>10</v>
      </c>
      <c r="W10" s="123" t="s">
        <v>604</v>
      </c>
    </row>
    <row r="11" spans="2:23" ht="13.5" customHeight="1">
      <c r="B11" s="76"/>
      <c r="C11" s="92" t="s">
        <v>56</v>
      </c>
      <c r="D11" s="93">
        <v>12</v>
      </c>
      <c r="E11" s="109" t="s">
        <v>665</v>
      </c>
      <c r="F11" s="110"/>
      <c r="G11" s="100" t="s">
        <v>662</v>
      </c>
      <c r="H11" s="94"/>
      <c r="I11" s="109" t="s">
        <v>662</v>
      </c>
      <c r="J11" s="110">
        <v>9</v>
      </c>
      <c r="K11" s="100" t="s">
        <v>664</v>
      </c>
      <c r="L11" s="94">
        <v>8</v>
      </c>
      <c r="M11" s="109" t="s">
        <v>627</v>
      </c>
      <c r="N11" s="110">
        <v>19</v>
      </c>
      <c r="O11" s="100" t="s">
        <v>592</v>
      </c>
      <c r="P11" s="94">
        <v>15</v>
      </c>
      <c r="Q11" s="109" t="s">
        <v>717</v>
      </c>
      <c r="R11" s="110"/>
      <c r="S11" s="100" t="s">
        <v>662</v>
      </c>
      <c r="T11" s="94">
        <v>15</v>
      </c>
      <c r="U11" s="109" t="s">
        <v>717</v>
      </c>
      <c r="V11" s="110">
        <v>8</v>
      </c>
      <c r="W11" s="124" t="s">
        <v>627</v>
      </c>
    </row>
    <row r="12" spans="2:23" ht="13.5" customHeight="1">
      <c r="B12" s="76"/>
      <c r="C12" s="77" t="s">
        <v>63</v>
      </c>
      <c r="D12" s="78">
        <v>9</v>
      </c>
      <c r="E12" s="107" t="s">
        <v>594</v>
      </c>
      <c r="F12" s="108">
        <v>3</v>
      </c>
      <c r="G12" s="99" t="s">
        <v>693</v>
      </c>
      <c r="H12" s="79">
        <v>4</v>
      </c>
      <c r="I12" s="107" t="s">
        <v>666</v>
      </c>
      <c r="J12" s="108">
        <v>4</v>
      </c>
      <c r="K12" s="99" t="s">
        <v>666</v>
      </c>
      <c r="L12" s="79">
        <v>8</v>
      </c>
      <c r="M12" s="107" t="s">
        <v>579</v>
      </c>
      <c r="N12" s="108">
        <v>15</v>
      </c>
      <c r="O12" s="99" t="s">
        <v>716</v>
      </c>
      <c r="P12" s="79">
        <v>14</v>
      </c>
      <c r="Q12" s="107" t="s">
        <v>721</v>
      </c>
      <c r="R12" s="108">
        <v>1</v>
      </c>
      <c r="S12" s="99" t="s">
        <v>619</v>
      </c>
      <c r="T12" s="79">
        <v>11</v>
      </c>
      <c r="U12" s="107" t="s">
        <v>665</v>
      </c>
      <c r="V12" s="108">
        <v>3</v>
      </c>
      <c r="W12" s="123" t="s">
        <v>693</v>
      </c>
    </row>
    <row r="13" spans="2:23" ht="13.5" customHeight="1">
      <c r="B13" s="76" t="s">
        <v>71</v>
      </c>
      <c r="C13" s="77" t="s">
        <v>72</v>
      </c>
      <c r="D13" s="78">
        <v>7</v>
      </c>
      <c r="E13" s="107" t="s">
        <v>342</v>
      </c>
      <c r="F13" s="108">
        <v>3</v>
      </c>
      <c r="G13" s="99" t="s">
        <v>535</v>
      </c>
      <c r="H13" s="79">
        <v>2</v>
      </c>
      <c r="I13" s="107" t="s">
        <v>318</v>
      </c>
      <c r="J13" s="108">
        <v>3</v>
      </c>
      <c r="K13" s="99" t="s">
        <v>535</v>
      </c>
      <c r="L13" s="79">
        <v>12</v>
      </c>
      <c r="M13" s="107" t="s">
        <v>396</v>
      </c>
      <c r="N13" s="108">
        <v>26</v>
      </c>
      <c r="O13" s="99">
        <v>1</v>
      </c>
      <c r="P13" s="79">
        <v>12</v>
      </c>
      <c r="Q13" s="107" t="s">
        <v>396</v>
      </c>
      <c r="R13" s="108">
        <v>1</v>
      </c>
      <c r="S13" s="99" t="s">
        <v>317</v>
      </c>
      <c r="T13" s="79">
        <v>15</v>
      </c>
      <c r="U13" s="107" t="s">
        <v>372</v>
      </c>
      <c r="V13" s="108">
        <v>9</v>
      </c>
      <c r="W13" s="123" t="s">
        <v>322</v>
      </c>
    </row>
    <row r="14" spans="2:23" ht="13.5" customHeight="1">
      <c r="B14" s="76"/>
      <c r="C14" s="77" t="s">
        <v>80</v>
      </c>
      <c r="D14" s="78">
        <v>10</v>
      </c>
      <c r="E14" s="107" t="s">
        <v>437</v>
      </c>
      <c r="F14" s="108">
        <v>6</v>
      </c>
      <c r="G14" s="99" t="s">
        <v>418</v>
      </c>
      <c r="H14" s="79">
        <v>1</v>
      </c>
      <c r="I14" s="107" t="s">
        <v>346</v>
      </c>
      <c r="J14" s="108">
        <v>11</v>
      </c>
      <c r="K14" s="99" t="s">
        <v>411</v>
      </c>
      <c r="L14" s="79">
        <v>14</v>
      </c>
      <c r="M14" s="107" t="s">
        <v>368</v>
      </c>
      <c r="N14" s="108">
        <v>20</v>
      </c>
      <c r="O14" s="99">
        <v>5</v>
      </c>
      <c r="P14" s="79">
        <v>17</v>
      </c>
      <c r="Q14" s="107">
        <v>9</v>
      </c>
      <c r="R14" s="108">
        <v>1</v>
      </c>
      <c r="S14" s="99" t="s">
        <v>346</v>
      </c>
      <c r="T14" s="79">
        <v>12</v>
      </c>
      <c r="U14" s="107" t="s">
        <v>537</v>
      </c>
      <c r="V14" s="108">
        <v>5</v>
      </c>
      <c r="W14" s="123" t="s">
        <v>536</v>
      </c>
    </row>
    <row r="15" spans="2:23" ht="15" customHeight="1">
      <c r="B15" s="76"/>
      <c r="C15" s="81" t="s">
        <v>85</v>
      </c>
      <c r="D15" s="82">
        <v>11</v>
      </c>
      <c r="E15" s="111" t="s">
        <v>419</v>
      </c>
      <c r="F15" s="112">
        <v>3</v>
      </c>
      <c r="G15" s="101" t="s">
        <v>470</v>
      </c>
      <c r="H15" s="83"/>
      <c r="I15" s="111" t="s">
        <v>316</v>
      </c>
      <c r="J15" s="112">
        <v>6</v>
      </c>
      <c r="K15" s="101" t="s">
        <v>418</v>
      </c>
      <c r="L15" s="83">
        <v>10</v>
      </c>
      <c r="M15" s="111" t="s">
        <v>399</v>
      </c>
      <c r="N15" s="112">
        <v>19</v>
      </c>
      <c r="O15" s="101" t="s">
        <v>541</v>
      </c>
      <c r="P15" s="83">
        <v>12</v>
      </c>
      <c r="Q15" s="111" t="s">
        <v>537</v>
      </c>
      <c r="R15" s="112"/>
      <c r="S15" s="101" t="s">
        <v>316</v>
      </c>
      <c r="T15" s="83">
        <v>11</v>
      </c>
      <c r="U15" s="111" t="s">
        <v>419</v>
      </c>
      <c r="V15" s="112">
        <v>11</v>
      </c>
      <c r="W15" s="125" t="s">
        <v>419</v>
      </c>
    </row>
    <row r="16" spans="2:23" ht="17.25" customHeight="1">
      <c r="B16" s="76"/>
      <c r="C16" s="84" t="s">
        <v>89</v>
      </c>
      <c r="D16" s="85">
        <v>76</v>
      </c>
      <c r="E16" s="113" t="s">
        <v>330</v>
      </c>
      <c r="F16" s="114">
        <v>27</v>
      </c>
      <c r="G16" s="102">
        <v>102</v>
      </c>
      <c r="H16" s="86">
        <v>18</v>
      </c>
      <c r="I16" s="113" t="s">
        <v>416</v>
      </c>
      <c r="J16" s="114">
        <v>61</v>
      </c>
      <c r="K16" s="102" t="s">
        <v>408</v>
      </c>
      <c r="L16" s="86">
        <v>88</v>
      </c>
      <c r="M16" s="113">
        <v>30</v>
      </c>
      <c r="N16" s="114">
        <v>184</v>
      </c>
      <c r="O16" s="102">
        <v>1</v>
      </c>
      <c r="P16" s="86">
        <v>121</v>
      </c>
      <c r="Q16" s="113">
        <v>12</v>
      </c>
      <c r="R16" s="114">
        <v>6</v>
      </c>
      <c r="S16" s="102" t="s">
        <v>625</v>
      </c>
      <c r="T16" s="86">
        <v>122</v>
      </c>
      <c r="U16" s="113">
        <v>11</v>
      </c>
      <c r="V16" s="114">
        <v>79</v>
      </c>
      <c r="W16" s="126" t="s">
        <v>377</v>
      </c>
    </row>
    <row r="17" spans="2:23" ht="13.5" customHeight="1">
      <c r="B17" s="75"/>
      <c r="C17" s="77" t="s">
        <v>96</v>
      </c>
      <c r="D17" s="78">
        <v>11</v>
      </c>
      <c r="E17" s="107" t="s">
        <v>343</v>
      </c>
      <c r="F17" s="108">
        <v>8</v>
      </c>
      <c r="G17" s="99" t="s">
        <v>406</v>
      </c>
      <c r="H17" s="79">
        <v>1</v>
      </c>
      <c r="I17" s="107" t="s">
        <v>337</v>
      </c>
      <c r="J17" s="108">
        <v>4</v>
      </c>
      <c r="K17" s="99" t="s">
        <v>341</v>
      </c>
      <c r="L17" s="79">
        <v>7</v>
      </c>
      <c r="M17" s="107" t="s">
        <v>342</v>
      </c>
      <c r="N17" s="108">
        <v>19</v>
      </c>
      <c r="O17" s="99" t="s">
        <v>695</v>
      </c>
      <c r="P17" s="79">
        <v>10</v>
      </c>
      <c r="Q17" s="107" t="s">
        <v>340</v>
      </c>
      <c r="R17" s="108"/>
      <c r="S17" s="99" t="s">
        <v>338</v>
      </c>
      <c r="T17" s="79">
        <v>11</v>
      </c>
      <c r="U17" s="107" t="s">
        <v>343</v>
      </c>
      <c r="V17" s="108">
        <v>3</v>
      </c>
      <c r="W17" s="123" t="s">
        <v>482</v>
      </c>
    </row>
    <row r="18" spans="2:23" ht="13.5" customHeight="1">
      <c r="B18" s="77"/>
      <c r="C18" s="77" t="s">
        <v>344</v>
      </c>
      <c r="D18" s="78">
        <v>14</v>
      </c>
      <c r="E18" s="107" t="s">
        <v>540</v>
      </c>
      <c r="F18" s="108">
        <v>4</v>
      </c>
      <c r="G18" s="99" t="s">
        <v>487</v>
      </c>
      <c r="H18" s="79">
        <v>2</v>
      </c>
      <c r="I18" s="107" t="s">
        <v>416</v>
      </c>
      <c r="J18" s="108">
        <v>9</v>
      </c>
      <c r="K18" s="99" t="s">
        <v>322</v>
      </c>
      <c r="L18" s="79">
        <v>14</v>
      </c>
      <c r="M18" s="107" t="s">
        <v>540</v>
      </c>
      <c r="N18" s="108">
        <v>15</v>
      </c>
      <c r="O18" s="99" t="s">
        <v>694</v>
      </c>
      <c r="P18" s="79">
        <v>15</v>
      </c>
      <c r="Q18" s="107" t="s">
        <v>694</v>
      </c>
      <c r="R18" s="108">
        <v>1</v>
      </c>
      <c r="S18" s="99" t="s">
        <v>346</v>
      </c>
      <c r="T18" s="79">
        <v>14</v>
      </c>
      <c r="U18" s="107" t="s">
        <v>540</v>
      </c>
      <c r="V18" s="108">
        <v>9</v>
      </c>
      <c r="W18" s="123" t="s">
        <v>322</v>
      </c>
    </row>
    <row r="19" spans="2:23" ht="13.5" customHeight="1">
      <c r="B19" s="77"/>
      <c r="C19" s="77" t="s">
        <v>104</v>
      </c>
      <c r="D19" s="78">
        <v>7</v>
      </c>
      <c r="E19" s="107" t="s">
        <v>408</v>
      </c>
      <c r="F19" s="108">
        <v>2</v>
      </c>
      <c r="G19" s="99" t="s">
        <v>323</v>
      </c>
      <c r="H19" s="79">
        <v>1</v>
      </c>
      <c r="I19" s="107" t="s">
        <v>349</v>
      </c>
      <c r="J19" s="108">
        <v>11</v>
      </c>
      <c r="K19" s="99" t="s">
        <v>353</v>
      </c>
      <c r="L19" s="79">
        <v>9</v>
      </c>
      <c r="M19" s="107" t="s">
        <v>466</v>
      </c>
      <c r="N19" s="108">
        <v>11</v>
      </c>
      <c r="O19" s="99" t="s">
        <v>353</v>
      </c>
      <c r="P19" s="79">
        <v>13</v>
      </c>
      <c r="Q19" s="107" t="s">
        <v>451</v>
      </c>
      <c r="R19" s="108">
        <v>1</v>
      </c>
      <c r="S19" s="99" t="s">
        <v>349</v>
      </c>
      <c r="T19" s="79">
        <v>7</v>
      </c>
      <c r="U19" s="107" t="s">
        <v>408</v>
      </c>
      <c r="V19" s="108">
        <v>11</v>
      </c>
      <c r="W19" s="123" t="s">
        <v>353</v>
      </c>
    </row>
    <row r="20" spans="2:23" ht="13.5" customHeight="1">
      <c r="B20" s="77" t="s">
        <v>354</v>
      </c>
      <c r="C20" s="77" t="s">
        <v>111</v>
      </c>
      <c r="D20" s="78">
        <v>8</v>
      </c>
      <c r="E20" s="107" t="s">
        <v>356</v>
      </c>
      <c r="F20" s="108">
        <v>3</v>
      </c>
      <c r="G20" s="99" t="s">
        <v>375</v>
      </c>
      <c r="H20" s="79">
        <v>3</v>
      </c>
      <c r="I20" s="107" t="s">
        <v>375</v>
      </c>
      <c r="J20" s="108">
        <v>13</v>
      </c>
      <c r="K20" s="99" t="s">
        <v>329</v>
      </c>
      <c r="L20" s="79">
        <v>10</v>
      </c>
      <c r="M20" s="107" t="s">
        <v>358</v>
      </c>
      <c r="N20" s="108">
        <v>20</v>
      </c>
      <c r="O20" s="99">
        <v>4</v>
      </c>
      <c r="P20" s="79">
        <v>12</v>
      </c>
      <c r="Q20" s="107" t="s">
        <v>537</v>
      </c>
      <c r="R20" s="108">
        <v>1</v>
      </c>
      <c r="S20" s="99" t="s">
        <v>355</v>
      </c>
      <c r="T20" s="79">
        <v>11</v>
      </c>
      <c r="U20" s="107" t="s">
        <v>419</v>
      </c>
      <c r="V20" s="108">
        <v>14</v>
      </c>
      <c r="W20" s="123" t="s">
        <v>540</v>
      </c>
    </row>
    <row r="21" spans="2:23" ht="13.5" customHeight="1">
      <c r="B21" s="77"/>
      <c r="C21" s="95" t="s">
        <v>115</v>
      </c>
      <c r="D21" s="96">
        <v>13</v>
      </c>
      <c r="E21" s="115" t="s">
        <v>537</v>
      </c>
      <c r="F21" s="116">
        <v>4</v>
      </c>
      <c r="G21" s="103" t="s">
        <v>487</v>
      </c>
      <c r="H21" s="97">
        <v>2</v>
      </c>
      <c r="I21" s="115" t="s">
        <v>360</v>
      </c>
      <c r="J21" s="116">
        <v>9</v>
      </c>
      <c r="K21" s="103" t="s">
        <v>319</v>
      </c>
      <c r="L21" s="97">
        <v>6</v>
      </c>
      <c r="M21" s="115" t="s">
        <v>376</v>
      </c>
      <c r="N21" s="116">
        <v>20</v>
      </c>
      <c r="O21" s="103">
        <v>6</v>
      </c>
      <c r="P21" s="97">
        <v>19</v>
      </c>
      <c r="Q21" s="115" t="s">
        <v>484</v>
      </c>
      <c r="R21" s="116"/>
      <c r="S21" s="103" t="s">
        <v>361</v>
      </c>
      <c r="T21" s="97">
        <v>11</v>
      </c>
      <c r="U21" s="115" t="s">
        <v>364</v>
      </c>
      <c r="V21" s="116">
        <v>15</v>
      </c>
      <c r="W21" s="127" t="s">
        <v>371</v>
      </c>
    </row>
    <row r="22" spans="2:23" ht="13.5" customHeight="1">
      <c r="B22" s="77"/>
      <c r="C22" s="77" t="s">
        <v>365</v>
      </c>
      <c r="D22" s="78">
        <v>12</v>
      </c>
      <c r="E22" s="107" t="s">
        <v>457</v>
      </c>
      <c r="F22" s="108">
        <v>6</v>
      </c>
      <c r="G22" s="99" t="s">
        <v>366</v>
      </c>
      <c r="H22" s="79">
        <v>4</v>
      </c>
      <c r="I22" s="107" t="s">
        <v>350</v>
      </c>
      <c r="J22" s="108">
        <v>13</v>
      </c>
      <c r="K22" s="99" t="s">
        <v>343</v>
      </c>
      <c r="L22" s="79">
        <v>10</v>
      </c>
      <c r="M22" s="107" t="s">
        <v>437</v>
      </c>
      <c r="N22" s="108">
        <v>21</v>
      </c>
      <c r="O22" s="99" t="s">
        <v>542</v>
      </c>
      <c r="P22" s="79">
        <v>12</v>
      </c>
      <c r="Q22" s="107" t="s">
        <v>457</v>
      </c>
      <c r="R22" s="108"/>
      <c r="S22" s="99" t="s">
        <v>361</v>
      </c>
      <c r="T22" s="79">
        <v>14</v>
      </c>
      <c r="U22" s="107" t="s">
        <v>368</v>
      </c>
      <c r="V22" s="108">
        <v>6</v>
      </c>
      <c r="W22" s="123" t="s">
        <v>366</v>
      </c>
    </row>
    <row r="23" spans="2:23" ht="13.5" customHeight="1">
      <c r="B23" s="77"/>
      <c r="C23" s="77" t="s">
        <v>122</v>
      </c>
      <c r="D23" s="78">
        <v>16</v>
      </c>
      <c r="E23" s="107" t="s">
        <v>543</v>
      </c>
      <c r="F23" s="108">
        <v>4</v>
      </c>
      <c r="G23" s="99" t="s">
        <v>375</v>
      </c>
      <c r="H23" s="79">
        <v>4</v>
      </c>
      <c r="I23" s="107" t="s">
        <v>375</v>
      </c>
      <c r="J23" s="108">
        <v>12</v>
      </c>
      <c r="K23" s="99" t="s">
        <v>459</v>
      </c>
      <c r="L23" s="79">
        <v>13</v>
      </c>
      <c r="M23" s="107" t="s">
        <v>353</v>
      </c>
      <c r="N23" s="108">
        <v>26</v>
      </c>
      <c r="O23" s="99">
        <v>1</v>
      </c>
      <c r="P23" s="79">
        <v>5</v>
      </c>
      <c r="Q23" s="107" t="s">
        <v>341</v>
      </c>
      <c r="R23" s="108">
        <v>1</v>
      </c>
      <c r="S23" s="99" t="s">
        <v>369</v>
      </c>
      <c r="T23" s="79">
        <v>10</v>
      </c>
      <c r="U23" s="107" t="s">
        <v>425</v>
      </c>
      <c r="V23" s="108">
        <v>10</v>
      </c>
      <c r="W23" s="123" t="s">
        <v>425</v>
      </c>
    </row>
    <row r="24" spans="2:23" ht="13.5" customHeight="1">
      <c r="B24" s="77" t="s">
        <v>71</v>
      </c>
      <c r="C24" s="77" t="s">
        <v>126</v>
      </c>
      <c r="D24" s="78">
        <v>5</v>
      </c>
      <c r="E24" s="107" t="s">
        <v>378</v>
      </c>
      <c r="F24" s="108">
        <v>6</v>
      </c>
      <c r="G24" s="99" t="s">
        <v>376</v>
      </c>
      <c r="H24" s="79">
        <v>5</v>
      </c>
      <c r="I24" s="107" t="s">
        <v>378</v>
      </c>
      <c r="J24" s="108">
        <v>7</v>
      </c>
      <c r="K24" s="99" t="s">
        <v>551</v>
      </c>
      <c r="L24" s="79">
        <v>10</v>
      </c>
      <c r="M24" s="107" t="s">
        <v>322</v>
      </c>
      <c r="N24" s="108">
        <v>26</v>
      </c>
      <c r="O24" s="99">
        <v>2</v>
      </c>
      <c r="P24" s="79">
        <v>15</v>
      </c>
      <c r="Q24" s="107" t="s">
        <v>368</v>
      </c>
      <c r="R24" s="108">
        <v>2</v>
      </c>
      <c r="S24" s="99" t="s">
        <v>323</v>
      </c>
      <c r="T24" s="79">
        <v>13</v>
      </c>
      <c r="U24" s="107" t="s">
        <v>353</v>
      </c>
      <c r="V24" s="108">
        <v>12</v>
      </c>
      <c r="W24" s="123" t="s">
        <v>459</v>
      </c>
    </row>
    <row r="25" spans="2:23" ht="13.5" customHeight="1">
      <c r="B25" s="77"/>
      <c r="C25" s="77" t="s">
        <v>131</v>
      </c>
      <c r="D25" s="78">
        <v>9</v>
      </c>
      <c r="E25" s="107" t="s">
        <v>397</v>
      </c>
      <c r="F25" s="108">
        <v>7</v>
      </c>
      <c r="G25" s="99" t="s">
        <v>448</v>
      </c>
      <c r="H25" s="79">
        <v>4</v>
      </c>
      <c r="I25" s="107" t="s">
        <v>535</v>
      </c>
      <c r="J25" s="108">
        <v>11</v>
      </c>
      <c r="K25" s="99" t="s">
        <v>399</v>
      </c>
      <c r="L25" s="79">
        <v>13</v>
      </c>
      <c r="M25" s="107" t="s">
        <v>457</v>
      </c>
      <c r="N25" s="108">
        <v>26</v>
      </c>
      <c r="O25" s="99">
        <v>1</v>
      </c>
      <c r="P25" s="79">
        <v>15</v>
      </c>
      <c r="Q25" s="107" t="s">
        <v>407</v>
      </c>
      <c r="R25" s="108"/>
      <c r="S25" s="99" t="s">
        <v>338</v>
      </c>
      <c r="T25" s="79">
        <v>9</v>
      </c>
      <c r="U25" s="107" t="s">
        <v>397</v>
      </c>
      <c r="V25" s="108">
        <v>7</v>
      </c>
      <c r="W25" s="123" t="s">
        <v>448</v>
      </c>
    </row>
    <row r="26" spans="2:23" ht="15" customHeight="1">
      <c r="B26" s="77"/>
      <c r="C26" s="81" t="s">
        <v>134</v>
      </c>
      <c r="D26" s="82">
        <v>16</v>
      </c>
      <c r="E26" s="111" t="s">
        <v>460</v>
      </c>
      <c r="F26" s="112">
        <v>5</v>
      </c>
      <c r="G26" s="101" t="s">
        <v>458</v>
      </c>
      <c r="H26" s="83">
        <v>4</v>
      </c>
      <c r="I26" s="111" t="s">
        <v>375</v>
      </c>
      <c r="J26" s="112">
        <v>17</v>
      </c>
      <c r="K26" s="101" t="s">
        <v>622</v>
      </c>
      <c r="L26" s="83">
        <v>15</v>
      </c>
      <c r="M26" s="111" t="s">
        <v>368</v>
      </c>
      <c r="N26" s="112">
        <v>20</v>
      </c>
      <c r="O26" s="101">
        <v>5</v>
      </c>
      <c r="P26" s="83">
        <v>9</v>
      </c>
      <c r="Q26" s="111" t="s">
        <v>382</v>
      </c>
      <c r="R26" s="112"/>
      <c r="S26" s="101" t="s">
        <v>381</v>
      </c>
      <c r="T26" s="83">
        <v>16</v>
      </c>
      <c r="U26" s="111" t="s">
        <v>460</v>
      </c>
      <c r="V26" s="112">
        <v>8</v>
      </c>
      <c r="W26" s="125" t="s">
        <v>405</v>
      </c>
    </row>
    <row r="27" spans="2:23" ht="17.25" customHeight="1">
      <c r="B27" s="81"/>
      <c r="C27" s="84" t="s">
        <v>89</v>
      </c>
      <c r="D27" s="85">
        <v>111</v>
      </c>
      <c r="E27" s="113" t="s">
        <v>321</v>
      </c>
      <c r="F27" s="114">
        <v>49</v>
      </c>
      <c r="G27" s="102" t="s">
        <v>458</v>
      </c>
      <c r="H27" s="86">
        <v>30</v>
      </c>
      <c r="I27" s="113" t="s">
        <v>339</v>
      </c>
      <c r="J27" s="114">
        <v>106</v>
      </c>
      <c r="K27" s="102">
        <v>33</v>
      </c>
      <c r="L27" s="86">
        <v>107</v>
      </c>
      <c r="M27" s="113">
        <v>32</v>
      </c>
      <c r="N27" s="114">
        <v>204</v>
      </c>
      <c r="O27" s="102" t="s">
        <v>723</v>
      </c>
      <c r="P27" s="86">
        <v>125</v>
      </c>
      <c r="Q27" s="113" t="s">
        <v>343</v>
      </c>
      <c r="R27" s="114">
        <v>6</v>
      </c>
      <c r="S27" s="102" t="s">
        <v>381</v>
      </c>
      <c r="T27" s="86">
        <v>116</v>
      </c>
      <c r="U27" s="113">
        <v>26</v>
      </c>
      <c r="V27" s="114">
        <v>95</v>
      </c>
      <c r="W27" s="126" t="s">
        <v>406</v>
      </c>
    </row>
    <row r="28" spans="2:23" ht="13.5" customHeight="1">
      <c r="B28" s="76"/>
      <c r="C28" s="77" t="s">
        <v>146</v>
      </c>
      <c r="D28" s="78">
        <v>12</v>
      </c>
      <c r="E28" s="107" t="s">
        <v>340</v>
      </c>
      <c r="F28" s="108">
        <v>4</v>
      </c>
      <c r="G28" s="99" t="s">
        <v>375</v>
      </c>
      <c r="H28" s="79">
        <v>2</v>
      </c>
      <c r="I28" s="107" t="s">
        <v>387</v>
      </c>
      <c r="J28" s="108">
        <v>7</v>
      </c>
      <c r="K28" s="99" t="s">
        <v>376</v>
      </c>
      <c r="L28" s="79">
        <v>11</v>
      </c>
      <c r="M28" s="107" t="s">
        <v>322</v>
      </c>
      <c r="N28" s="108">
        <v>23</v>
      </c>
      <c r="O28" s="99" t="s">
        <v>541</v>
      </c>
      <c r="P28" s="79">
        <v>14</v>
      </c>
      <c r="Q28" s="107" t="s">
        <v>371</v>
      </c>
      <c r="R28" s="108"/>
      <c r="S28" s="99" t="s">
        <v>331</v>
      </c>
      <c r="T28" s="79">
        <v>17</v>
      </c>
      <c r="U28" s="107">
        <v>11</v>
      </c>
      <c r="V28" s="108">
        <v>9</v>
      </c>
      <c r="W28" s="123" t="s">
        <v>342</v>
      </c>
    </row>
    <row r="29" spans="2:23" ht="13.5" customHeight="1">
      <c r="B29" s="76"/>
      <c r="C29" s="77" t="s">
        <v>391</v>
      </c>
      <c r="D29" s="78">
        <v>11</v>
      </c>
      <c r="E29" s="107" t="s">
        <v>425</v>
      </c>
      <c r="F29" s="108">
        <v>6</v>
      </c>
      <c r="G29" s="99" t="s">
        <v>378</v>
      </c>
      <c r="H29" s="79">
        <v>3</v>
      </c>
      <c r="I29" s="107" t="s">
        <v>394</v>
      </c>
      <c r="J29" s="108">
        <v>11</v>
      </c>
      <c r="K29" s="99" t="s">
        <v>425</v>
      </c>
      <c r="L29" s="79">
        <v>21</v>
      </c>
      <c r="M29" s="107">
        <v>4</v>
      </c>
      <c r="N29" s="108">
        <v>25</v>
      </c>
      <c r="O29" s="99">
        <v>2</v>
      </c>
      <c r="P29" s="79">
        <v>12</v>
      </c>
      <c r="Q29" s="107" t="s">
        <v>364</v>
      </c>
      <c r="R29" s="108">
        <v>2</v>
      </c>
      <c r="S29" s="99" t="s">
        <v>395</v>
      </c>
      <c r="T29" s="79">
        <v>14</v>
      </c>
      <c r="U29" s="107" t="s">
        <v>407</v>
      </c>
      <c r="V29" s="108">
        <v>15</v>
      </c>
      <c r="W29" s="123" t="s">
        <v>372</v>
      </c>
    </row>
    <row r="30" spans="2:23" ht="13.5" customHeight="1">
      <c r="B30" s="76"/>
      <c r="C30" s="77" t="s">
        <v>153</v>
      </c>
      <c r="D30" s="78">
        <v>19</v>
      </c>
      <c r="E30" s="107" t="s">
        <v>484</v>
      </c>
      <c r="F30" s="108">
        <v>6</v>
      </c>
      <c r="G30" s="99" t="s">
        <v>400</v>
      </c>
      <c r="H30" s="79">
        <v>5</v>
      </c>
      <c r="I30" s="107" t="s">
        <v>467</v>
      </c>
      <c r="J30" s="108">
        <v>9</v>
      </c>
      <c r="K30" s="99" t="s">
        <v>397</v>
      </c>
      <c r="L30" s="79">
        <v>15</v>
      </c>
      <c r="M30" s="107" t="s">
        <v>343</v>
      </c>
      <c r="N30" s="108">
        <v>25</v>
      </c>
      <c r="O30" s="99" t="s">
        <v>723</v>
      </c>
      <c r="P30" s="79">
        <v>7</v>
      </c>
      <c r="Q30" s="107" t="s">
        <v>546</v>
      </c>
      <c r="R30" s="108"/>
      <c r="S30" s="99" t="s">
        <v>381</v>
      </c>
      <c r="T30" s="79">
        <v>16</v>
      </c>
      <c r="U30" s="107" t="s">
        <v>372</v>
      </c>
      <c r="V30" s="108">
        <v>10</v>
      </c>
      <c r="W30" s="123" t="s">
        <v>377</v>
      </c>
    </row>
    <row r="31" spans="2:23" ht="13.5" customHeight="1">
      <c r="B31" s="76" t="s">
        <v>401</v>
      </c>
      <c r="C31" s="77" t="s">
        <v>157</v>
      </c>
      <c r="D31" s="78">
        <v>8</v>
      </c>
      <c r="E31" s="107" t="s">
        <v>405</v>
      </c>
      <c r="F31" s="108">
        <v>9</v>
      </c>
      <c r="G31" s="99" t="s">
        <v>325</v>
      </c>
      <c r="H31" s="79">
        <v>5</v>
      </c>
      <c r="I31" s="107" t="s">
        <v>404</v>
      </c>
      <c r="J31" s="108">
        <v>9</v>
      </c>
      <c r="K31" s="99" t="s">
        <v>325</v>
      </c>
      <c r="L31" s="79">
        <v>13</v>
      </c>
      <c r="M31" s="107" t="s">
        <v>419</v>
      </c>
      <c r="N31" s="108">
        <v>24</v>
      </c>
      <c r="O31" s="99">
        <v>3</v>
      </c>
      <c r="P31" s="79">
        <v>10</v>
      </c>
      <c r="Q31" s="107" t="s">
        <v>319</v>
      </c>
      <c r="R31" s="108"/>
      <c r="S31" s="99" t="s">
        <v>402</v>
      </c>
      <c r="T31" s="79">
        <v>15</v>
      </c>
      <c r="U31" s="107" t="s">
        <v>343</v>
      </c>
      <c r="V31" s="108">
        <v>17</v>
      </c>
      <c r="W31" s="123" t="s">
        <v>451</v>
      </c>
    </row>
    <row r="32" spans="2:23" ht="13.5" customHeight="1">
      <c r="B32" s="76"/>
      <c r="C32" s="77" t="s">
        <v>162</v>
      </c>
      <c r="D32" s="78">
        <v>11</v>
      </c>
      <c r="E32" s="107" t="s">
        <v>406</v>
      </c>
      <c r="F32" s="108">
        <v>7</v>
      </c>
      <c r="G32" s="99" t="s">
        <v>418</v>
      </c>
      <c r="H32" s="79">
        <v>5</v>
      </c>
      <c r="I32" s="107" t="s">
        <v>341</v>
      </c>
      <c r="J32" s="108">
        <v>8</v>
      </c>
      <c r="K32" s="99" t="s">
        <v>366</v>
      </c>
      <c r="L32" s="79">
        <v>17</v>
      </c>
      <c r="M32" s="107" t="s">
        <v>347</v>
      </c>
      <c r="N32" s="108">
        <v>27</v>
      </c>
      <c r="O32" s="99" t="s">
        <v>723</v>
      </c>
      <c r="P32" s="79">
        <v>16</v>
      </c>
      <c r="Q32" s="107" t="s">
        <v>407</v>
      </c>
      <c r="R32" s="108"/>
      <c r="S32" s="99" t="s">
        <v>381</v>
      </c>
      <c r="T32" s="79">
        <v>9</v>
      </c>
      <c r="U32" s="107" t="s">
        <v>408</v>
      </c>
      <c r="V32" s="108">
        <v>13</v>
      </c>
      <c r="W32" s="123" t="s">
        <v>538</v>
      </c>
    </row>
    <row r="33" spans="2:23" ht="13.5" customHeight="1">
      <c r="B33" s="76"/>
      <c r="C33" s="92" t="s">
        <v>409</v>
      </c>
      <c r="D33" s="93">
        <v>11</v>
      </c>
      <c r="E33" s="109" t="s">
        <v>475</v>
      </c>
      <c r="F33" s="110">
        <v>7</v>
      </c>
      <c r="G33" s="100" t="s">
        <v>336</v>
      </c>
      <c r="H33" s="94">
        <v>7</v>
      </c>
      <c r="I33" s="109" t="s">
        <v>336</v>
      </c>
      <c r="J33" s="110">
        <v>11</v>
      </c>
      <c r="K33" s="100" t="s">
        <v>475</v>
      </c>
      <c r="L33" s="94">
        <v>17</v>
      </c>
      <c r="M33" s="109" t="s">
        <v>407</v>
      </c>
      <c r="N33" s="110">
        <v>33</v>
      </c>
      <c r="O33" s="100">
        <v>1</v>
      </c>
      <c r="P33" s="94">
        <v>13</v>
      </c>
      <c r="Q33" s="109" t="s">
        <v>321</v>
      </c>
      <c r="R33" s="110">
        <v>1</v>
      </c>
      <c r="S33" s="100" t="s">
        <v>389</v>
      </c>
      <c r="T33" s="94">
        <v>18</v>
      </c>
      <c r="U33" s="109" t="s">
        <v>347</v>
      </c>
      <c r="V33" s="110">
        <v>9</v>
      </c>
      <c r="W33" s="124" t="s">
        <v>382</v>
      </c>
    </row>
    <row r="34" spans="2:23" ht="13.5" customHeight="1">
      <c r="B34" s="76"/>
      <c r="C34" s="77" t="s">
        <v>168</v>
      </c>
      <c r="D34" s="78">
        <v>9</v>
      </c>
      <c r="E34" s="107" t="s">
        <v>382</v>
      </c>
      <c r="F34" s="108">
        <v>7</v>
      </c>
      <c r="G34" s="99" t="s">
        <v>357</v>
      </c>
      <c r="H34" s="79">
        <v>9</v>
      </c>
      <c r="I34" s="107" t="s">
        <v>382</v>
      </c>
      <c r="J34" s="108">
        <v>9</v>
      </c>
      <c r="K34" s="99" t="s">
        <v>382</v>
      </c>
      <c r="L34" s="79">
        <v>20</v>
      </c>
      <c r="M34" s="107" t="s">
        <v>460</v>
      </c>
      <c r="N34" s="108">
        <v>25</v>
      </c>
      <c r="O34" s="99">
        <v>2</v>
      </c>
      <c r="P34" s="79">
        <v>15</v>
      </c>
      <c r="Q34" s="107" t="s">
        <v>353</v>
      </c>
      <c r="R34" s="108">
        <v>1</v>
      </c>
      <c r="S34" s="99" t="s">
        <v>413</v>
      </c>
      <c r="T34" s="79">
        <v>10</v>
      </c>
      <c r="U34" s="107" t="s">
        <v>330</v>
      </c>
      <c r="V34" s="108">
        <v>14</v>
      </c>
      <c r="W34" s="123" t="s">
        <v>457</v>
      </c>
    </row>
    <row r="35" spans="2:23" ht="13.5" customHeight="1">
      <c r="B35" s="76" t="s">
        <v>71</v>
      </c>
      <c r="C35" s="77" t="s">
        <v>172</v>
      </c>
      <c r="D35" s="78">
        <v>24</v>
      </c>
      <c r="E35" s="107">
        <v>4</v>
      </c>
      <c r="F35" s="108">
        <v>6</v>
      </c>
      <c r="G35" s="99" t="s">
        <v>624</v>
      </c>
      <c r="H35" s="79">
        <v>8</v>
      </c>
      <c r="I35" s="107" t="s">
        <v>405</v>
      </c>
      <c r="J35" s="108">
        <v>9</v>
      </c>
      <c r="K35" s="99" t="s">
        <v>374</v>
      </c>
      <c r="L35" s="79">
        <v>13</v>
      </c>
      <c r="M35" s="107" t="s">
        <v>419</v>
      </c>
      <c r="N35" s="108">
        <v>15</v>
      </c>
      <c r="O35" s="99" t="s">
        <v>368</v>
      </c>
      <c r="P35" s="79">
        <v>14</v>
      </c>
      <c r="Q35" s="107" t="s">
        <v>431</v>
      </c>
      <c r="R35" s="108">
        <v>1</v>
      </c>
      <c r="S35" s="99" t="s">
        <v>415</v>
      </c>
      <c r="T35" s="79">
        <v>11</v>
      </c>
      <c r="U35" s="107" t="s">
        <v>399</v>
      </c>
      <c r="V35" s="108">
        <v>9</v>
      </c>
      <c r="W35" s="123" t="s">
        <v>374</v>
      </c>
    </row>
    <row r="36" spans="2:23" ht="13.5" customHeight="1">
      <c r="B36" s="76"/>
      <c r="C36" s="77" t="s">
        <v>175</v>
      </c>
      <c r="D36" s="78">
        <v>11</v>
      </c>
      <c r="E36" s="107" t="s">
        <v>475</v>
      </c>
      <c r="F36" s="108">
        <v>7</v>
      </c>
      <c r="G36" s="99" t="s">
        <v>418</v>
      </c>
      <c r="H36" s="79"/>
      <c r="I36" s="107" t="s">
        <v>316</v>
      </c>
      <c r="J36" s="108">
        <v>15</v>
      </c>
      <c r="K36" s="99" t="s">
        <v>431</v>
      </c>
      <c r="L36" s="79">
        <v>21</v>
      </c>
      <c r="M36" s="107" t="s">
        <v>622</v>
      </c>
      <c r="N36" s="108">
        <v>42</v>
      </c>
      <c r="O36" s="99">
        <v>1</v>
      </c>
      <c r="P36" s="79">
        <v>13</v>
      </c>
      <c r="Q36" s="107" t="s">
        <v>340</v>
      </c>
      <c r="R36" s="108"/>
      <c r="S36" s="99" t="s">
        <v>316</v>
      </c>
      <c r="T36" s="79">
        <v>18</v>
      </c>
      <c r="U36" s="107">
        <v>12</v>
      </c>
      <c r="V36" s="108">
        <v>7</v>
      </c>
      <c r="W36" s="123" t="s">
        <v>418</v>
      </c>
    </row>
    <row r="37" spans="2:23" ht="15" customHeight="1">
      <c r="B37" s="76"/>
      <c r="C37" s="81" t="s">
        <v>178</v>
      </c>
      <c r="D37" s="82">
        <v>15</v>
      </c>
      <c r="E37" s="111" t="s">
        <v>537</v>
      </c>
      <c r="F37" s="112">
        <v>12</v>
      </c>
      <c r="G37" s="101" t="s">
        <v>425</v>
      </c>
      <c r="H37" s="83">
        <v>8</v>
      </c>
      <c r="I37" s="111" t="s">
        <v>446</v>
      </c>
      <c r="J37" s="112">
        <v>9</v>
      </c>
      <c r="K37" s="101" t="s">
        <v>553</v>
      </c>
      <c r="L37" s="83">
        <v>14</v>
      </c>
      <c r="M37" s="111" t="s">
        <v>321</v>
      </c>
      <c r="N37" s="112">
        <v>35</v>
      </c>
      <c r="O37" s="101">
        <v>1</v>
      </c>
      <c r="P37" s="83">
        <v>22</v>
      </c>
      <c r="Q37" s="111" t="s">
        <v>460</v>
      </c>
      <c r="R37" s="112">
        <v>1</v>
      </c>
      <c r="S37" s="101" t="s">
        <v>422</v>
      </c>
      <c r="T37" s="83">
        <v>9</v>
      </c>
      <c r="U37" s="111" t="s">
        <v>553</v>
      </c>
      <c r="V37" s="112">
        <v>12</v>
      </c>
      <c r="W37" s="125" t="s">
        <v>425</v>
      </c>
    </row>
    <row r="38" spans="2:23" ht="17.25" customHeight="1">
      <c r="B38" s="76"/>
      <c r="C38" s="84" t="s">
        <v>89</v>
      </c>
      <c r="D38" s="85">
        <v>131</v>
      </c>
      <c r="E38" s="113" t="s">
        <v>538</v>
      </c>
      <c r="F38" s="114">
        <v>71</v>
      </c>
      <c r="G38" s="102">
        <v>70</v>
      </c>
      <c r="H38" s="86">
        <v>52</v>
      </c>
      <c r="I38" s="113">
        <v>86</v>
      </c>
      <c r="J38" s="114">
        <v>97</v>
      </c>
      <c r="K38" s="102" t="s">
        <v>342</v>
      </c>
      <c r="L38" s="86">
        <v>162</v>
      </c>
      <c r="M38" s="113" t="s">
        <v>329</v>
      </c>
      <c r="N38" s="114">
        <v>274</v>
      </c>
      <c r="O38" s="102">
        <v>2</v>
      </c>
      <c r="P38" s="86">
        <v>136</v>
      </c>
      <c r="Q38" s="113">
        <v>24</v>
      </c>
      <c r="R38" s="114">
        <v>6</v>
      </c>
      <c r="S38" s="102" t="s">
        <v>450</v>
      </c>
      <c r="T38" s="86">
        <v>137</v>
      </c>
      <c r="U38" s="113" t="s">
        <v>537</v>
      </c>
      <c r="V38" s="114">
        <v>115</v>
      </c>
      <c r="W38" s="126" t="s">
        <v>437</v>
      </c>
    </row>
    <row r="39" spans="2:23" ht="13.5" customHeight="1">
      <c r="B39" s="75"/>
      <c r="C39" s="77" t="s">
        <v>182</v>
      </c>
      <c r="D39" s="78">
        <v>13</v>
      </c>
      <c r="E39" s="107" t="s">
        <v>399</v>
      </c>
      <c r="F39" s="108">
        <v>10</v>
      </c>
      <c r="G39" s="99" t="s">
        <v>545</v>
      </c>
      <c r="H39" s="79">
        <v>2</v>
      </c>
      <c r="I39" s="107" t="s">
        <v>430</v>
      </c>
      <c r="J39" s="108">
        <v>10</v>
      </c>
      <c r="K39" s="99" t="s">
        <v>545</v>
      </c>
      <c r="L39" s="79">
        <v>14</v>
      </c>
      <c r="M39" s="107" t="s">
        <v>419</v>
      </c>
      <c r="N39" s="108">
        <v>31</v>
      </c>
      <c r="O39" s="99">
        <v>1</v>
      </c>
      <c r="P39" s="79">
        <v>15</v>
      </c>
      <c r="Q39" s="107" t="s">
        <v>431</v>
      </c>
      <c r="R39" s="108">
        <v>1</v>
      </c>
      <c r="S39" s="99" t="s">
        <v>422</v>
      </c>
      <c r="T39" s="79">
        <v>13</v>
      </c>
      <c r="U39" s="107" t="s">
        <v>399</v>
      </c>
      <c r="V39" s="108">
        <v>4</v>
      </c>
      <c r="W39" s="123" t="s">
        <v>544</v>
      </c>
    </row>
    <row r="40" spans="2:23" ht="13.5" customHeight="1">
      <c r="B40" s="77"/>
      <c r="C40" s="77" t="s">
        <v>432</v>
      </c>
      <c r="D40" s="78">
        <v>10</v>
      </c>
      <c r="E40" s="107" t="s">
        <v>325</v>
      </c>
      <c r="F40" s="108">
        <v>8</v>
      </c>
      <c r="G40" s="99" t="s">
        <v>446</v>
      </c>
      <c r="H40" s="79">
        <v>4</v>
      </c>
      <c r="I40" s="107" t="s">
        <v>482</v>
      </c>
      <c r="J40" s="108">
        <v>12</v>
      </c>
      <c r="K40" s="99" t="s">
        <v>358</v>
      </c>
      <c r="L40" s="79">
        <v>12</v>
      </c>
      <c r="M40" s="107" t="s">
        <v>358</v>
      </c>
      <c r="N40" s="108">
        <v>27</v>
      </c>
      <c r="O40" s="99">
        <v>3</v>
      </c>
      <c r="P40" s="79">
        <v>15</v>
      </c>
      <c r="Q40" s="107" t="s">
        <v>537</v>
      </c>
      <c r="R40" s="108"/>
      <c r="S40" s="99" t="s">
        <v>433</v>
      </c>
      <c r="T40" s="79">
        <v>13</v>
      </c>
      <c r="U40" s="107" t="s">
        <v>364</v>
      </c>
      <c r="V40" s="108">
        <v>12</v>
      </c>
      <c r="W40" s="123" t="s">
        <v>358</v>
      </c>
    </row>
    <row r="41" spans="2:23" ht="13.5" customHeight="1">
      <c r="B41" s="77"/>
      <c r="C41" s="77" t="s">
        <v>186</v>
      </c>
      <c r="D41" s="78">
        <v>14</v>
      </c>
      <c r="E41" s="107" t="s">
        <v>459</v>
      </c>
      <c r="F41" s="108">
        <v>4</v>
      </c>
      <c r="G41" s="99" t="s">
        <v>544</v>
      </c>
      <c r="H41" s="79">
        <v>11</v>
      </c>
      <c r="I41" s="107" t="s">
        <v>475</v>
      </c>
      <c r="J41" s="108">
        <v>9</v>
      </c>
      <c r="K41" s="99" t="s">
        <v>356</v>
      </c>
      <c r="L41" s="79">
        <v>17</v>
      </c>
      <c r="M41" s="107" t="s">
        <v>329</v>
      </c>
      <c r="N41" s="108">
        <v>31</v>
      </c>
      <c r="O41" s="99">
        <v>2</v>
      </c>
      <c r="P41" s="79">
        <v>8</v>
      </c>
      <c r="Q41" s="107" t="s">
        <v>366</v>
      </c>
      <c r="R41" s="108"/>
      <c r="S41" s="99" t="s">
        <v>332</v>
      </c>
      <c r="T41" s="79">
        <v>15</v>
      </c>
      <c r="U41" s="107" t="s">
        <v>353</v>
      </c>
      <c r="V41" s="108">
        <v>11</v>
      </c>
      <c r="W41" s="123" t="s">
        <v>475</v>
      </c>
    </row>
    <row r="42" spans="2:23" ht="13.5" customHeight="1">
      <c r="B42" s="77" t="s">
        <v>435</v>
      </c>
      <c r="C42" s="77" t="s">
        <v>188</v>
      </c>
      <c r="D42" s="78">
        <v>8</v>
      </c>
      <c r="E42" s="107" t="s">
        <v>400</v>
      </c>
      <c r="F42" s="108">
        <v>11</v>
      </c>
      <c r="G42" s="99" t="s">
        <v>437</v>
      </c>
      <c r="H42" s="79">
        <v>4</v>
      </c>
      <c r="I42" s="107" t="s">
        <v>403</v>
      </c>
      <c r="J42" s="108">
        <v>7</v>
      </c>
      <c r="K42" s="99" t="s">
        <v>552</v>
      </c>
      <c r="L42" s="79">
        <v>19</v>
      </c>
      <c r="M42" s="107" t="s">
        <v>451</v>
      </c>
      <c r="N42" s="108">
        <v>21</v>
      </c>
      <c r="O42" s="99">
        <v>8</v>
      </c>
      <c r="P42" s="79">
        <v>15</v>
      </c>
      <c r="Q42" s="107" t="s">
        <v>431</v>
      </c>
      <c r="R42" s="108"/>
      <c r="S42" s="99" t="s">
        <v>402</v>
      </c>
      <c r="T42" s="79">
        <v>11</v>
      </c>
      <c r="U42" s="107" t="s">
        <v>437</v>
      </c>
      <c r="V42" s="108">
        <v>9</v>
      </c>
      <c r="W42" s="123" t="s">
        <v>356</v>
      </c>
    </row>
    <row r="43" spans="2:23" ht="13.5" customHeight="1">
      <c r="B43" s="77"/>
      <c r="C43" s="95" t="s">
        <v>189</v>
      </c>
      <c r="D43" s="96">
        <v>12</v>
      </c>
      <c r="E43" s="115" t="s">
        <v>322</v>
      </c>
      <c r="F43" s="116">
        <v>7</v>
      </c>
      <c r="G43" s="103" t="s">
        <v>376</v>
      </c>
      <c r="H43" s="97">
        <v>4</v>
      </c>
      <c r="I43" s="115" t="s">
        <v>359</v>
      </c>
      <c r="J43" s="116">
        <v>17</v>
      </c>
      <c r="K43" s="103" t="s">
        <v>543</v>
      </c>
      <c r="L43" s="97">
        <v>19</v>
      </c>
      <c r="M43" s="115" t="s">
        <v>484</v>
      </c>
      <c r="N43" s="116">
        <v>32</v>
      </c>
      <c r="O43" s="103">
        <v>2</v>
      </c>
      <c r="P43" s="97">
        <v>12</v>
      </c>
      <c r="Q43" s="115" t="s">
        <v>322</v>
      </c>
      <c r="R43" s="116">
        <v>1</v>
      </c>
      <c r="S43" s="103" t="s">
        <v>422</v>
      </c>
      <c r="T43" s="97">
        <v>16</v>
      </c>
      <c r="U43" s="115" t="s">
        <v>329</v>
      </c>
      <c r="V43" s="116">
        <v>13</v>
      </c>
      <c r="W43" s="127" t="s">
        <v>364</v>
      </c>
    </row>
    <row r="44" spans="2:23" ht="13.5" customHeight="1">
      <c r="B44" s="77"/>
      <c r="C44" s="77" t="s">
        <v>438</v>
      </c>
      <c r="D44" s="78">
        <v>17</v>
      </c>
      <c r="E44" s="107" t="s">
        <v>368</v>
      </c>
      <c r="F44" s="108">
        <v>6</v>
      </c>
      <c r="G44" s="99" t="s">
        <v>423</v>
      </c>
      <c r="H44" s="79">
        <v>5</v>
      </c>
      <c r="I44" s="107" t="s">
        <v>429</v>
      </c>
      <c r="J44" s="108">
        <v>15</v>
      </c>
      <c r="K44" s="99" t="s">
        <v>321</v>
      </c>
      <c r="L44" s="79">
        <v>16</v>
      </c>
      <c r="M44" s="107" t="s">
        <v>353</v>
      </c>
      <c r="N44" s="108">
        <v>28</v>
      </c>
      <c r="O44" s="99">
        <v>3</v>
      </c>
      <c r="P44" s="79">
        <v>10</v>
      </c>
      <c r="Q44" s="107" t="s">
        <v>545</v>
      </c>
      <c r="R44" s="108"/>
      <c r="S44" s="99" t="s">
        <v>333</v>
      </c>
      <c r="T44" s="79">
        <v>18</v>
      </c>
      <c r="U44" s="107" t="s">
        <v>329</v>
      </c>
      <c r="V44" s="108">
        <v>5</v>
      </c>
      <c r="W44" s="123" t="s">
        <v>429</v>
      </c>
    </row>
    <row r="45" spans="2:23" ht="13.5" customHeight="1">
      <c r="B45" s="77"/>
      <c r="C45" s="77" t="s">
        <v>194</v>
      </c>
      <c r="D45" s="78">
        <v>7</v>
      </c>
      <c r="E45" s="107" t="s">
        <v>539</v>
      </c>
      <c r="F45" s="108">
        <v>7</v>
      </c>
      <c r="G45" s="99" t="s">
        <v>539</v>
      </c>
      <c r="H45" s="79">
        <v>7</v>
      </c>
      <c r="I45" s="107" t="s">
        <v>539</v>
      </c>
      <c r="J45" s="108">
        <v>14</v>
      </c>
      <c r="K45" s="99" t="s">
        <v>457</v>
      </c>
      <c r="L45" s="79">
        <v>15</v>
      </c>
      <c r="M45" s="107" t="s">
        <v>537</v>
      </c>
      <c r="N45" s="108">
        <v>30</v>
      </c>
      <c r="O45" s="99">
        <v>3</v>
      </c>
      <c r="P45" s="79">
        <v>13</v>
      </c>
      <c r="Q45" s="107" t="s">
        <v>340</v>
      </c>
      <c r="R45" s="108">
        <v>1</v>
      </c>
      <c r="S45" s="99" t="s">
        <v>547</v>
      </c>
      <c r="T45" s="79">
        <v>10</v>
      </c>
      <c r="U45" s="107" t="s">
        <v>330</v>
      </c>
      <c r="V45" s="108">
        <v>9</v>
      </c>
      <c r="W45" s="123" t="s">
        <v>356</v>
      </c>
    </row>
    <row r="46" spans="2:23" ht="13.5" customHeight="1">
      <c r="B46" s="77" t="s">
        <v>71</v>
      </c>
      <c r="C46" s="77" t="s">
        <v>196</v>
      </c>
      <c r="D46" s="78">
        <v>15</v>
      </c>
      <c r="E46" s="107" t="s">
        <v>340</v>
      </c>
      <c r="F46" s="108">
        <v>8</v>
      </c>
      <c r="G46" s="99" t="s">
        <v>352</v>
      </c>
      <c r="H46" s="79">
        <v>8</v>
      </c>
      <c r="I46" s="107" t="s">
        <v>352</v>
      </c>
      <c r="J46" s="108">
        <v>10</v>
      </c>
      <c r="K46" s="99" t="s">
        <v>382</v>
      </c>
      <c r="L46" s="79">
        <v>11</v>
      </c>
      <c r="M46" s="107" t="s">
        <v>545</v>
      </c>
      <c r="N46" s="108">
        <v>33</v>
      </c>
      <c r="O46" s="99">
        <v>2</v>
      </c>
      <c r="P46" s="79">
        <v>13</v>
      </c>
      <c r="Q46" s="107" t="s">
        <v>437</v>
      </c>
      <c r="R46" s="108"/>
      <c r="S46" s="99" t="s">
        <v>441</v>
      </c>
      <c r="T46" s="79">
        <v>16</v>
      </c>
      <c r="U46" s="107" t="s">
        <v>396</v>
      </c>
      <c r="V46" s="108">
        <v>9</v>
      </c>
      <c r="W46" s="123" t="s">
        <v>553</v>
      </c>
    </row>
    <row r="47" spans="2:23" ht="13.5" customHeight="1">
      <c r="B47" s="77"/>
      <c r="C47" s="77" t="s">
        <v>197</v>
      </c>
      <c r="D47" s="78">
        <v>15</v>
      </c>
      <c r="E47" s="107" t="s">
        <v>419</v>
      </c>
      <c r="F47" s="108">
        <v>11</v>
      </c>
      <c r="G47" s="99" t="s">
        <v>382</v>
      </c>
      <c r="H47" s="79">
        <v>5</v>
      </c>
      <c r="I47" s="107" t="s">
        <v>458</v>
      </c>
      <c r="J47" s="108">
        <v>9</v>
      </c>
      <c r="K47" s="99" t="s">
        <v>357</v>
      </c>
      <c r="L47" s="79">
        <v>17</v>
      </c>
      <c r="M47" s="107" t="s">
        <v>368</v>
      </c>
      <c r="N47" s="108">
        <v>35</v>
      </c>
      <c r="O47" s="99">
        <v>2</v>
      </c>
      <c r="P47" s="79">
        <v>12</v>
      </c>
      <c r="Q47" s="107" t="s">
        <v>437</v>
      </c>
      <c r="R47" s="108"/>
      <c r="S47" s="99" t="s">
        <v>444</v>
      </c>
      <c r="T47" s="79">
        <v>16</v>
      </c>
      <c r="U47" s="107" t="s">
        <v>353</v>
      </c>
      <c r="V47" s="108">
        <v>15</v>
      </c>
      <c r="W47" s="123" t="s">
        <v>419</v>
      </c>
    </row>
    <row r="48" spans="2:23" ht="15" customHeight="1">
      <c r="B48" s="77"/>
      <c r="C48" s="81" t="s">
        <v>199</v>
      </c>
      <c r="D48" s="82">
        <v>11</v>
      </c>
      <c r="E48" s="111" t="s">
        <v>351</v>
      </c>
      <c r="F48" s="112">
        <v>11</v>
      </c>
      <c r="G48" s="101" t="s">
        <v>351</v>
      </c>
      <c r="H48" s="83">
        <v>3</v>
      </c>
      <c r="I48" s="111" t="s">
        <v>447</v>
      </c>
      <c r="J48" s="112">
        <v>12</v>
      </c>
      <c r="K48" s="101" t="s">
        <v>475</v>
      </c>
      <c r="L48" s="83">
        <v>13</v>
      </c>
      <c r="M48" s="111" t="s">
        <v>321</v>
      </c>
      <c r="N48" s="112">
        <v>40</v>
      </c>
      <c r="O48" s="101">
        <v>2</v>
      </c>
      <c r="P48" s="83">
        <v>11</v>
      </c>
      <c r="Q48" s="111" t="s">
        <v>351</v>
      </c>
      <c r="R48" s="112">
        <v>3</v>
      </c>
      <c r="S48" s="101" t="s">
        <v>447</v>
      </c>
      <c r="T48" s="83">
        <v>15</v>
      </c>
      <c r="U48" s="111" t="s">
        <v>457</v>
      </c>
      <c r="V48" s="112">
        <v>8</v>
      </c>
      <c r="W48" s="125" t="s">
        <v>448</v>
      </c>
    </row>
    <row r="49" spans="2:23" ht="17.25" customHeight="1">
      <c r="B49" s="81"/>
      <c r="C49" s="84" t="s">
        <v>89</v>
      </c>
      <c r="D49" s="85">
        <v>122</v>
      </c>
      <c r="E49" s="113">
        <v>41</v>
      </c>
      <c r="F49" s="114">
        <v>83</v>
      </c>
      <c r="G49" s="102" t="s">
        <v>446</v>
      </c>
      <c r="H49" s="86">
        <v>53</v>
      </c>
      <c r="I49" s="113" t="s">
        <v>414</v>
      </c>
      <c r="J49" s="114">
        <v>115</v>
      </c>
      <c r="K49" s="102" t="s">
        <v>424</v>
      </c>
      <c r="L49" s="86">
        <v>153</v>
      </c>
      <c r="M49" s="113" t="s">
        <v>343</v>
      </c>
      <c r="N49" s="114">
        <v>308</v>
      </c>
      <c r="O49" s="102">
        <v>2</v>
      </c>
      <c r="P49" s="86">
        <v>124</v>
      </c>
      <c r="Q49" s="113">
        <v>40</v>
      </c>
      <c r="R49" s="114">
        <v>6</v>
      </c>
      <c r="S49" s="102" t="s">
        <v>486</v>
      </c>
      <c r="T49" s="86">
        <v>143</v>
      </c>
      <c r="U49" s="113">
        <v>23</v>
      </c>
      <c r="V49" s="114">
        <v>95</v>
      </c>
      <c r="W49" s="126" t="s">
        <v>449</v>
      </c>
    </row>
    <row r="50" spans="2:23" ht="13.5" customHeight="1">
      <c r="B50" s="76"/>
      <c r="C50" s="77" t="s">
        <v>203</v>
      </c>
      <c r="D50" s="78">
        <v>13</v>
      </c>
      <c r="E50" s="107" t="s">
        <v>377</v>
      </c>
      <c r="F50" s="108">
        <v>15</v>
      </c>
      <c r="G50" s="99" t="s">
        <v>493</v>
      </c>
      <c r="H50" s="79">
        <v>3</v>
      </c>
      <c r="I50" s="107" t="s">
        <v>416</v>
      </c>
      <c r="J50" s="108">
        <v>9</v>
      </c>
      <c r="K50" s="99" t="s">
        <v>449</v>
      </c>
      <c r="L50" s="79">
        <v>14</v>
      </c>
      <c r="M50" s="107" t="s">
        <v>399</v>
      </c>
      <c r="N50" s="108">
        <v>40</v>
      </c>
      <c r="O50" s="99" t="s">
        <v>695</v>
      </c>
      <c r="P50" s="79">
        <v>16</v>
      </c>
      <c r="Q50" s="107" t="s">
        <v>538</v>
      </c>
      <c r="R50" s="108">
        <v>2</v>
      </c>
      <c r="S50" s="99" t="s">
        <v>387</v>
      </c>
      <c r="T50" s="79">
        <v>17</v>
      </c>
      <c r="U50" s="107" t="s">
        <v>396</v>
      </c>
      <c r="V50" s="108">
        <v>9</v>
      </c>
      <c r="W50" s="123" t="s">
        <v>449</v>
      </c>
    </row>
    <row r="51" spans="2:23" ht="13.5" customHeight="1">
      <c r="B51" s="76"/>
      <c r="C51" s="77" t="s">
        <v>452</v>
      </c>
      <c r="D51" s="78">
        <v>14</v>
      </c>
      <c r="E51" s="107" t="s">
        <v>411</v>
      </c>
      <c r="F51" s="108">
        <v>5</v>
      </c>
      <c r="G51" s="99" t="s">
        <v>324</v>
      </c>
      <c r="H51" s="79">
        <v>3</v>
      </c>
      <c r="I51" s="107" t="s">
        <v>447</v>
      </c>
      <c r="J51" s="108">
        <v>10</v>
      </c>
      <c r="K51" s="99" t="s">
        <v>397</v>
      </c>
      <c r="L51" s="79">
        <v>13</v>
      </c>
      <c r="M51" s="107" t="s">
        <v>322</v>
      </c>
      <c r="N51" s="108">
        <v>42</v>
      </c>
      <c r="O51" s="99">
        <v>2</v>
      </c>
      <c r="P51" s="79">
        <v>11</v>
      </c>
      <c r="Q51" s="107" t="s">
        <v>319</v>
      </c>
      <c r="R51" s="108"/>
      <c r="S51" s="99" t="s">
        <v>444</v>
      </c>
      <c r="T51" s="79">
        <v>13</v>
      </c>
      <c r="U51" s="107" t="s">
        <v>322</v>
      </c>
      <c r="V51" s="108">
        <v>8</v>
      </c>
      <c r="W51" s="123" t="s">
        <v>336</v>
      </c>
    </row>
    <row r="52" spans="2:23" ht="13.5" customHeight="1">
      <c r="B52" s="76"/>
      <c r="C52" s="77" t="s">
        <v>207</v>
      </c>
      <c r="D52" s="78">
        <v>16</v>
      </c>
      <c r="E52" s="107" t="s">
        <v>364</v>
      </c>
      <c r="F52" s="108">
        <v>7</v>
      </c>
      <c r="G52" s="99" t="s">
        <v>552</v>
      </c>
      <c r="H52" s="79">
        <v>9</v>
      </c>
      <c r="I52" s="107" t="s">
        <v>363</v>
      </c>
      <c r="J52" s="108">
        <v>7</v>
      </c>
      <c r="K52" s="99" t="s">
        <v>552</v>
      </c>
      <c r="L52" s="79">
        <v>16</v>
      </c>
      <c r="M52" s="107" t="s">
        <v>364</v>
      </c>
      <c r="N52" s="108">
        <v>44</v>
      </c>
      <c r="O52" s="99">
        <v>2</v>
      </c>
      <c r="P52" s="79">
        <v>11</v>
      </c>
      <c r="Q52" s="107" t="s">
        <v>382</v>
      </c>
      <c r="R52" s="108">
        <v>1</v>
      </c>
      <c r="S52" s="99" t="s">
        <v>453</v>
      </c>
      <c r="T52" s="79">
        <v>10</v>
      </c>
      <c r="U52" s="107" t="s">
        <v>553</v>
      </c>
      <c r="V52" s="108">
        <v>8</v>
      </c>
      <c r="W52" s="123" t="s">
        <v>418</v>
      </c>
    </row>
    <row r="53" spans="2:23" ht="13.5" customHeight="1">
      <c r="B53" s="76" t="s">
        <v>455</v>
      </c>
      <c r="C53" s="77" t="s">
        <v>210</v>
      </c>
      <c r="D53" s="78">
        <v>13</v>
      </c>
      <c r="E53" s="107" t="s">
        <v>377</v>
      </c>
      <c r="F53" s="108">
        <v>9</v>
      </c>
      <c r="G53" s="99" t="s">
        <v>448</v>
      </c>
      <c r="H53" s="79">
        <v>8</v>
      </c>
      <c r="I53" s="107" t="s">
        <v>418</v>
      </c>
      <c r="J53" s="108">
        <v>6</v>
      </c>
      <c r="K53" s="99" t="s">
        <v>324</v>
      </c>
      <c r="L53" s="79">
        <v>23</v>
      </c>
      <c r="M53" s="107">
        <v>17</v>
      </c>
      <c r="N53" s="108">
        <v>33</v>
      </c>
      <c r="O53" s="99">
        <v>4</v>
      </c>
      <c r="P53" s="79">
        <v>14</v>
      </c>
      <c r="Q53" s="107" t="s">
        <v>437</v>
      </c>
      <c r="R53" s="108"/>
      <c r="S53" s="99" t="s">
        <v>392</v>
      </c>
      <c r="T53" s="79">
        <v>15</v>
      </c>
      <c r="U53" s="107" t="s">
        <v>340</v>
      </c>
      <c r="V53" s="108">
        <v>11</v>
      </c>
      <c r="W53" s="123" t="s">
        <v>356</v>
      </c>
    </row>
    <row r="54" spans="2:23" ht="13.5" customHeight="1">
      <c r="B54" s="76"/>
      <c r="C54" s="77" t="s">
        <v>214</v>
      </c>
      <c r="D54" s="78">
        <v>8</v>
      </c>
      <c r="E54" s="107" t="s">
        <v>552</v>
      </c>
      <c r="F54" s="108">
        <v>12</v>
      </c>
      <c r="G54" s="99" t="s">
        <v>382</v>
      </c>
      <c r="H54" s="79">
        <v>4</v>
      </c>
      <c r="I54" s="107" t="s">
        <v>403</v>
      </c>
      <c r="J54" s="108">
        <v>11</v>
      </c>
      <c r="K54" s="99" t="s">
        <v>463</v>
      </c>
      <c r="L54" s="79">
        <v>19</v>
      </c>
      <c r="M54" s="107" t="s">
        <v>459</v>
      </c>
      <c r="N54" s="108">
        <v>42</v>
      </c>
      <c r="O54" s="99">
        <v>3</v>
      </c>
      <c r="P54" s="79">
        <v>4</v>
      </c>
      <c r="Q54" s="107" t="s">
        <v>403</v>
      </c>
      <c r="R54" s="108">
        <v>1</v>
      </c>
      <c r="S54" s="99" t="s">
        <v>415</v>
      </c>
      <c r="T54" s="79">
        <v>24</v>
      </c>
      <c r="U54" s="107" t="s">
        <v>372</v>
      </c>
      <c r="V54" s="108">
        <v>12</v>
      </c>
      <c r="W54" s="123" t="s">
        <v>382</v>
      </c>
    </row>
    <row r="55" spans="2:23" ht="13.5" customHeight="1">
      <c r="B55" s="76"/>
      <c r="C55" s="92" t="s">
        <v>461</v>
      </c>
      <c r="D55" s="93">
        <v>18</v>
      </c>
      <c r="E55" s="109">
        <v>21</v>
      </c>
      <c r="F55" s="110">
        <v>9</v>
      </c>
      <c r="G55" s="100" t="s">
        <v>463</v>
      </c>
      <c r="H55" s="94">
        <v>4</v>
      </c>
      <c r="I55" s="109" t="s">
        <v>373</v>
      </c>
      <c r="J55" s="110">
        <v>11</v>
      </c>
      <c r="K55" s="100" t="s">
        <v>424</v>
      </c>
      <c r="L55" s="94">
        <v>21</v>
      </c>
      <c r="M55" s="109" t="s">
        <v>372</v>
      </c>
      <c r="N55" s="110">
        <v>41</v>
      </c>
      <c r="O55" s="100" t="s">
        <v>723</v>
      </c>
      <c r="P55" s="94">
        <v>12</v>
      </c>
      <c r="Q55" s="109" t="s">
        <v>437</v>
      </c>
      <c r="R55" s="110"/>
      <c r="S55" s="100" t="s">
        <v>383</v>
      </c>
      <c r="T55" s="94">
        <v>15</v>
      </c>
      <c r="U55" s="109" t="s">
        <v>321</v>
      </c>
      <c r="V55" s="110">
        <v>5</v>
      </c>
      <c r="W55" s="124" t="s">
        <v>477</v>
      </c>
    </row>
    <row r="56" spans="2:23" ht="13.5" customHeight="1">
      <c r="B56" s="76"/>
      <c r="C56" s="77" t="s">
        <v>218</v>
      </c>
      <c r="D56" s="78">
        <v>17</v>
      </c>
      <c r="E56" s="107" t="s">
        <v>459</v>
      </c>
      <c r="F56" s="108">
        <v>8</v>
      </c>
      <c r="G56" s="99" t="s">
        <v>539</v>
      </c>
      <c r="H56" s="79">
        <v>10</v>
      </c>
      <c r="I56" s="107" t="s">
        <v>449</v>
      </c>
      <c r="J56" s="108">
        <v>9</v>
      </c>
      <c r="K56" s="99" t="s">
        <v>352</v>
      </c>
      <c r="L56" s="79">
        <v>13</v>
      </c>
      <c r="M56" s="107" t="s">
        <v>425</v>
      </c>
      <c r="N56" s="108">
        <v>38</v>
      </c>
      <c r="O56" s="99">
        <v>3</v>
      </c>
      <c r="P56" s="79">
        <v>15</v>
      </c>
      <c r="Q56" s="107" t="s">
        <v>321</v>
      </c>
      <c r="R56" s="108">
        <v>1</v>
      </c>
      <c r="S56" s="99" t="s">
        <v>415</v>
      </c>
      <c r="T56" s="79">
        <v>11</v>
      </c>
      <c r="U56" s="107" t="s">
        <v>351</v>
      </c>
      <c r="V56" s="108">
        <v>8</v>
      </c>
      <c r="W56" s="123" t="s">
        <v>539</v>
      </c>
    </row>
    <row r="57" spans="2:23" ht="13.5" customHeight="1">
      <c r="B57" s="76" t="s">
        <v>71</v>
      </c>
      <c r="C57" s="77" t="s">
        <v>222</v>
      </c>
      <c r="D57" s="78">
        <v>13</v>
      </c>
      <c r="E57" s="107" t="s">
        <v>466</v>
      </c>
      <c r="F57" s="108">
        <v>9</v>
      </c>
      <c r="G57" s="99" t="s">
        <v>366</v>
      </c>
      <c r="H57" s="79">
        <v>9</v>
      </c>
      <c r="I57" s="107" t="s">
        <v>366</v>
      </c>
      <c r="J57" s="108">
        <v>7</v>
      </c>
      <c r="K57" s="99" t="s">
        <v>467</v>
      </c>
      <c r="L57" s="79">
        <v>13</v>
      </c>
      <c r="M57" s="107" t="s">
        <v>466</v>
      </c>
      <c r="N57" s="108">
        <v>33</v>
      </c>
      <c r="O57" s="99">
        <v>4</v>
      </c>
      <c r="P57" s="79">
        <v>18</v>
      </c>
      <c r="Q57" s="107" t="s">
        <v>431</v>
      </c>
      <c r="R57" s="108"/>
      <c r="S57" s="99" t="s">
        <v>392</v>
      </c>
      <c r="T57" s="79">
        <v>18</v>
      </c>
      <c r="U57" s="107" t="s">
        <v>431</v>
      </c>
      <c r="V57" s="108">
        <v>17</v>
      </c>
      <c r="W57" s="123" t="s">
        <v>457</v>
      </c>
    </row>
    <row r="58" spans="2:23" ht="13.5" customHeight="1">
      <c r="B58" s="76"/>
      <c r="C58" s="77" t="s">
        <v>468</v>
      </c>
      <c r="D58" s="78">
        <v>11</v>
      </c>
      <c r="E58" s="107" t="s">
        <v>424</v>
      </c>
      <c r="F58" s="108">
        <v>14</v>
      </c>
      <c r="G58" s="99" t="s">
        <v>493</v>
      </c>
      <c r="H58" s="79">
        <v>5</v>
      </c>
      <c r="I58" s="107" t="s">
        <v>414</v>
      </c>
      <c r="J58" s="108">
        <v>14</v>
      </c>
      <c r="K58" s="99" t="s">
        <v>493</v>
      </c>
      <c r="L58" s="79">
        <v>18</v>
      </c>
      <c r="M58" s="107" t="s">
        <v>371</v>
      </c>
      <c r="N58" s="108">
        <v>37</v>
      </c>
      <c r="O58" s="99" t="s">
        <v>723</v>
      </c>
      <c r="P58" s="79">
        <v>17</v>
      </c>
      <c r="Q58" s="107" t="s">
        <v>457</v>
      </c>
      <c r="R58" s="108">
        <v>1</v>
      </c>
      <c r="S58" s="99" t="s">
        <v>456</v>
      </c>
      <c r="T58" s="79">
        <v>14</v>
      </c>
      <c r="U58" s="107" t="s">
        <v>493</v>
      </c>
      <c r="V58" s="108">
        <v>8</v>
      </c>
      <c r="W58" s="123" t="s">
        <v>405</v>
      </c>
    </row>
    <row r="59" spans="2:23" ht="15" customHeight="1">
      <c r="B59" s="76"/>
      <c r="C59" s="81" t="s">
        <v>469</v>
      </c>
      <c r="D59" s="82">
        <v>16</v>
      </c>
      <c r="E59" s="111" t="s">
        <v>457</v>
      </c>
      <c r="F59" s="112">
        <v>10</v>
      </c>
      <c r="G59" s="101" t="s">
        <v>325</v>
      </c>
      <c r="H59" s="83">
        <v>8</v>
      </c>
      <c r="I59" s="111" t="s">
        <v>551</v>
      </c>
      <c r="J59" s="112">
        <v>7</v>
      </c>
      <c r="K59" s="101" t="s">
        <v>467</v>
      </c>
      <c r="L59" s="83">
        <v>17</v>
      </c>
      <c r="M59" s="111" t="s">
        <v>431</v>
      </c>
      <c r="N59" s="112">
        <v>41</v>
      </c>
      <c r="O59" s="101" t="s">
        <v>695</v>
      </c>
      <c r="P59" s="83">
        <v>17</v>
      </c>
      <c r="Q59" s="111" t="s">
        <v>431</v>
      </c>
      <c r="R59" s="112">
        <v>2</v>
      </c>
      <c r="S59" s="101" t="s">
        <v>440</v>
      </c>
      <c r="T59" s="83">
        <v>13</v>
      </c>
      <c r="U59" s="111" t="s">
        <v>358</v>
      </c>
      <c r="V59" s="112">
        <v>9</v>
      </c>
      <c r="W59" s="125" t="s">
        <v>463</v>
      </c>
    </row>
    <row r="60" spans="2:23" ht="17.25" customHeight="1">
      <c r="B60" s="70"/>
      <c r="C60" s="84" t="s">
        <v>89</v>
      </c>
      <c r="D60" s="85">
        <v>139</v>
      </c>
      <c r="E60" s="113">
        <v>33</v>
      </c>
      <c r="F60" s="114">
        <v>98</v>
      </c>
      <c r="G60" s="102">
        <v>51</v>
      </c>
      <c r="H60" s="86">
        <v>63</v>
      </c>
      <c r="I60" s="113">
        <v>84</v>
      </c>
      <c r="J60" s="114">
        <v>91</v>
      </c>
      <c r="K60" s="102" t="s">
        <v>546</v>
      </c>
      <c r="L60" s="86">
        <v>167</v>
      </c>
      <c r="M60" s="113">
        <v>23</v>
      </c>
      <c r="N60" s="114">
        <v>391</v>
      </c>
      <c r="O60" s="102">
        <v>2</v>
      </c>
      <c r="P60" s="86">
        <v>135</v>
      </c>
      <c r="Q60" s="113" t="s">
        <v>437</v>
      </c>
      <c r="R60" s="114">
        <v>8</v>
      </c>
      <c r="S60" s="102" t="s">
        <v>410</v>
      </c>
      <c r="T60" s="86">
        <v>150</v>
      </c>
      <c r="U60" s="113">
        <v>32</v>
      </c>
      <c r="V60" s="114">
        <v>95</v>
      </c>
      <c r="W60" s="126" t="s">
        <v>408</v>
      </c>
    </row>
    <row r="61" spans="2:23" ht="13.5" customHeight="1">
      <c r="B61" s="76"/>
      <c r="C61" s="77" t="s">
        <v>473</v>
      </c>
      <c r="D61" s="78">
        <v>11</v>
      </c>
      <c r="E61" s="107" t="s">
        <v>545</v>
      </c>
      <c r="F61" s="108">
        <v>9</v>
      </c>
      <c r="G61" s="99" t="s">
        <v>553</v>
      </c>
      <c r="H61" s="79">
        <v>6</v>
      </c>
      <c r="I61" s="107" t="s">
        <v>341</v>
      </c>
      <c r="J61" s="108">
        <v>9</v>
      </c>
      <c r="K61" s="99" t="s">
        <v>553</v>
      </c>
      <c r="L61" s="79">
        <v>21</v>
      </c>
      <c r="M61" s="107" t="s">
        <v>451</v>
      </c>
      <c r="N61" s="108">
        <v>34</v>
      </c>
      <c r="O61" s="99">
        <v>3</v>
      </c>
      <c r="P61" s="79">
        <v>18</v>
      </c>
      <c r="Q61" s="107" t="s">
        <v>431</v>
      </c>
      <c r="R61" s="108"/>
      <c r="S61" s="99" t="s">
        <v>421</v>
      </c>
      <c r="T61" s="79">
        <v>12</v>
      </c>
      <c r="U61" s="107" t="s">
        <v>319</v>
      </c>
      <c r="V61" s="108">
        <v>11</v>
      </c>
      <c r="W61" s="123" t="s">
        <v>545</v>
      </c>
    </row>
    <row r="62" spans="2:23" ht="13.5" customHeight="1">
      <c r="B62" s="76"/>
      <c r="C62" s="77" t="s">
        <v>476</v>
      </c>
      <c r="D62" s="78">
        <v>10</v>
      </c>
      <c r="E62" s="107" t="s">
        <v>382</v>
      </c>
      <c r="F62" s="108">
        <v>12</v>
      </c>
      <c r="G62" s="99" t="s">
        <v>358</v>
      </c>
      <c r="H62" s="79">
        <v>9</v>
      </c>
      <c r="I62" s="107" t="s">
        <v>463</v>
      </c>
      <c r="J62" s="108">
        <v>12</v>
      </c>
      <c r="K62" s="99" t="s">
        <v>358</v>
      </c>
      <c r="L62" s="79">
        <v>11</v>
      </c>
      <c r="M62" s="107" t="s">
        <v>319</v>
      </c>
      <c r="N62" s="108">
        <v>36</v>
      </c>
      <c r="O62" s="99">
        <v>1</v>
      </c>
      <c r="P62" s="79">
        <v>16</v>
      </c>
      <c r="Q62" s="107">
        <v>24</v>
      </c>
      <c r="R62" s="108">
        <v>1</v>
      </c>
      <c r="S62" s="99" t="s">
        <v>474</v>
      </c>
      <c r="T62" s="79">
        <v>14</v>
      </c>
      <c r="U62" s="107" t="s">
        <v>321</v>
      </c>
      <c r="V62" s="108">
        <v>7</v>
      </c>
      <c r="W62" s="123" t="s">
        <v>418</v>
      </c>
    </row>
    <row r="63" spans="2:23" ht="13.5" customHeight="1">
      <c r="B63" s="76"/>
      <c r="C63" s="77" t="s">
        <v>478</v>
      </c>
      <c r="D63" s="78">
        <v>15</v>
      </c>
      <c r="E63" s="107" t="s">
        <v>459</v>
      </c>
      <c r="F63" s="108">
        <v>8</v>
      </c>
      <c r="G63" s="99" t="s">
        <v>336</v>
      </c>
      <c r="H63" s="79">
        <v>6</v>
      </c>
      <c r="I63" s="107" t="s">
        <v>404</v>
      </c>
      <c r="J63" s="108">
        <v>16</v>
      </c>
      <c r="K63" s="99" t="s">
        <v>371</v>
      </c>
      <c r="L63" s="79">
        <v>16</v>
      </c>
      <c r="M63" s="107" t="s">
        <v>371</v>
      </c>
      <c r="N63" s="108">
        <v>27</v>
      </c>
      <c r="O63" s="99">
        <v>2</v>
      </c>
      <c r="P63" s="79">
        <v>12</v>
      </c>
      <c r="Q63" s="107" t="s">
        <v>351</v>
      </c>
      <c r="R63" s="108"/>
      <c r="S63" s="99" t="s">
        <v>426</v>
      </c>
      <c r="T63" s="79">
        <v>13</v>
      </c>
      <c r="U63" s="107" t="s">
        <v>322</v>
      </c>
      <c r="V63" s="108">
        <v>6</v>
      </c>
      <c r="W63" s="123" t="s">
        <v>404</v>
      </c>
    </row>
    <row r="64" spans="2:23" ht="13.5" customHeight="1">
      <c r="B64" s="76" t="s">
        <v>479</v>
      </c>
      <c r="C64" s="77" t="s">
        <v>480</v>
      </c>
      <c r="D64" s="78">
        <v>10</v>
      </c>
      <c r="E64" s="107" t="s">
        <v>406</v>
      </c>
      <c r="F64" s="108">
        <v>7</v>
      </c>
      <c r="G64" s="99" t="s">
        <v>357</v>
      </c>
      <c r="H64" s="79">
        <v>8</v>
      </c>
      <c r="I64" s="107" t="s">
        <v>546</v>
      </c>
      <c r="J64" s="108">
        <v>15</v>
      </c>
      <c r="K64" s="99" t="s">
        <v>396</v>
      </c>
      <c r="L64" s="79">
        <v>20</v>
      </c>
      <c r="M64" s="107">
        <v>12</v>
      </c>
      <c r="N64" s="108">
        <v>28</v>
      </c>
      <c r="O64" s="99">
        <v>2</v>
      </c>
      <c r="P64" s="79">
        <v>12</v>
      </c>
      <c r="Q64" s="107" t="s">
        <v>358</v>
      </c>
      <c r="R64" s="108">
        <v>1</v>
      </c>
      <c r="S64" s="99" t="s">
        <v>453</v>
      </c>
      <c r="T64" s="79">
        <v>16</v>
      </c>
      <c r="U64" s="107" t="s">
        <v>343</v>
      </c>
      <c r="V64" s="108">
        <v>9</v>
      </c>
      <c r="W64" s="123" t="s">
        <v>342</v>
      </c>
    </row>
    <row r="65" spans="2:23" ht="13.5" customHeight="1">
      <c r="B65" s="76"/>
      <c r="C65" s="95" t="s">
        <v>481</v>
      </c>
      <c r="D65" s="96">
        <v>13</v>
      </c>
      <c r="E65" s="115" t="s">
        <v>399</v>
      </c>
      <c r="F65" s="116">
        <v>7</v>
      </c>
      <c r="G65" s="103" t="s">
        <v>336</v>
      </c>
      <c r="H65" s="97">
        <v>3</v>
      </c>
      <c r="I65" s="115" t="s">
        <v>403</v>
      </c>
      <c r="J65" s="116">
        <v>15</v>
      </c>
      <c r="K65" s="103" t="s">
        <v>459</v>
      </c>
      <c r="L65" s="97">
        <v>21</v>
      </c>
      <c r="M65" s="115">
        <v>10</v>
      </c>
      <c r="N65" s="116">
        <v>29</v>
      </c>
      <c r="O65" s="103" t="s">
        <v>541</v>
      </c>
      <c r="P65" s="97">
        <v>15</v>
      </c>
      <c r="Q65" s="115" t="s">
        <v>459</v>
      </c>
      <c r="R65" s="116">
        <v>1</v>
      </c>
      <c r="S65" s="103" t="s">
        <v>483</v>
      </c>
      <c r="T65" s="97">
        <v>8</v>
      </c>
      <c r="U65" s="115" t="s">
        <v>553</v>
      </c>
      <c r="V65" s="116">
        <v>11</v>
      </c>
      <c r="W65" s="127" t="s">
        <v>406</v>
      </c>
    </row>
    <row r="66" spans="2:23" ht="13.5" customHeight="1">
      <c r="B66" s="76"/>
      <c r="C66" s="77" t="s">
        <v>485</v>
      </c>
      <c r="D66" s="78">
        <v>13</v>
      </c>
      <c r="E66" s="107" t="s">
        <v>396</v>
      </c>
      <c r="F66" s="108">
        <v>7</v>
      </c>
      <c r="G66" s="99" t="s">
        <v>366</v>
      </c>
      <c r="H66" s="79">
        <v>6</v>
      </c>
      <c r="I66" s="107" t="s">
        <v>357</v>
      </c>
      <c r="J66" s="108">
        <v>5</v>
      </c>
      <c r="K66" s="99" t="s">
        <v>487</v>
      </c>
      <c r="L66" s="79">
        <v>6</v>
      </c>
      <c r="M66" s="107" t="s">
        <v>357</v>
      </c>
      <c r="N66" s="108">
        <v>33</v>
      </c>
      <c r="O66" s="99">
        <v>3</v>
      </c>
      <c r="P66" s="79">
        <v>13</v>
      </c>
      <c r="Q66" s="107" t="s">
        <v>396</v>
      </c>
      <c r="R66" s="108"/>
      <c r="S66" s="99" t="s">
        <v>486</v>
      </c>
      <c r="T66" s="79">
        <v>14</v>
      </c>
      <c r="U66" s="107">
        <v>22</v>
      </c>
      <c r="V66" s="108">
        <v>8</v>
      </c>
      <c r="W66" s="123" t="s">
        <v>374</v>
      </c>
    </row>
    <row r="67" spans="2:23" ht="13.5" customHeight="1">
      <c r="B67" s="76"/>
      <c r="C67" s="77" t="s">
        <v>488</v>
      </c>
      <c r="D67" s="78">
        <v>7</v>
      </c>
      <c r="E67" s="107" t="s">
        <v>551</v>
      </c>
      <c r="F67" s="108">
        <v>15</v>
      </c>
      <c r="G67" s="99" t="s">
        <v>431</v>
      </c>
      <c r="H67" s="79">
        <v>8</v>
      </c>
      <c r="I67" s="107" t="s">
        <v>449</v>
      </c>
      <c r="J67" s="108">
        <v>11</v>
      </c>
      <c r="K67" s="99" t="s">
        <v>437</v>
      </c>
      <c r="L67" s="79">
        <v>13</v>
      </c>
      <c r="M67" s="107" t="s">
        <v>419</v>
      </c>
      <c r="N67" s="108">
        <v>26</v>
      </c>
      <c r="O67" s="99" t="s">
        <v>542</v>
      </c>
      <c r="P67" s="79">
        <v>15</v>
      </c>
      <c r="Q67" s="107" t="s">
        <v>431</v>
      </c>
      <c r="R67" s="108">
        <v>2</v>
      </c>
      <c r="S67" s="99" t="s">
        <v>417</v>
      </c>
      <c r="T67" s="79">
        <v>13</v>
      </c>
      <c r="U67" s="107" t="s">
        <v>419</v>
      </c>
      <c r="V67" s="108">
        <v>4</v>
      </c>
      <c r="W67" s="123" t="s">
        <v>482</v>
      </c>
    </row>
    <row r="68" spans="2:23" ht="13.5" customHeight="1">
      <c r="B68" s="76" t="s">
        <v>71</v>
      </c>
      <c r="C68" s="77" t="s">
        <v>489</v>
      </c>
      <c r="D68" s="78">
        <v>14</v>
      </c>
      <c r="E68" s="107" t="s">
        <v>353</v>
      </c>
      <c r="F68" s="108">
        <v>7</v>
      </c>
      <c r="G68" s="99" t="s">
        <v>363</v>
      </c>
      <c r="H68" s="79">
        <v>6</v>
      </c>
      <c r="I68" s="107" t="s">
        <v>467</v>
      </c>
      <c r="J68" s="108">
        <v>9</v>
      </c>
      <c r="K68" s="99" t="s">
        <v>351</v>
      </c>
      <c r="L68" s="79">
        <v>15</v>
      </c>
      <c r="M68" s="107" t="s">
        <v>407</v>
      </c>
      <c r="N68" s="108">
        <v>32</v>
      </c>
      <c r="O68" s="99">
        <v>2</v>
      </c>
      <c r="P68" s="79">
        <v>15</v>
      </c>
      <c r="Q68" s="107" t="s">
        <v>407</v>
      </c>
      <c r="R68" s="108"/>
      <c r="S68" s="99" t="s">
        <v>316</v>
      </c>
      <c r="T68" s="79">
        <v>11</v>
      </c>
      <c r="U68" s="107" t="s">
        <v>399</v>
      </c>
      <c r="V68" s="108">
        <v>11</v>
      </c>
      <c r="W68" s="123" t="s">
        <v>399</v>
      </c>
    </row>
    <row r="69" spans="2:23" ht="13.5" customHeight="1">
      <c r="B69" s="76"/>
      <c r="C69" s="77" t="s">
        <v>491</v>
      </c>
      <c r="D69" s="78">
        <v>8</v>
      </c>
      <c r="E69" s="107" t="s">
        <v>325</v>
      </c>
      <c r="F69" s="108">
        <v>8</v>
      </c>
      <c r="G69" s="99" t="s">
        <v>325</v>
      </c>
      <c r="H69" s="79">
        <v>7</v>
      </c>
      <c r="I69" s="107" t="s">
        <v>366</v>
      </c>
      <c r="J69" s="108">
        <v>8</v>
      </c>
      <c r="K69" s="99" t="s">
        <v>325</v>
      </c>
      <c r="L69" s="79">
        <v>11</v>
      </c>
      <c r="M69" s="107" t="s">
        <v>493</v>
      </c>
      <c r="N69" s="108">
        <v>49</v>
      </c>
      <c r="O69" s="99">
        <v>1</v>
      </c>
      <c r="P69" s="79">
        <v>11</v>
      </c>
      <c r="Q69" s="107" t="s">
        <v>493</v>
      </c>
      <c r="R69" s="108">
        <v>3</v>
      </c>
      <c r="S69" s="99" t="s">
        <v>403</v>
      </c>
      <c r="T69" s="79">
        <v>8</v>
      </c>
      <c r="U69" s="107" t="s">
        <v>325</v>
      </c>
      <c r="V69" s="108">
        <v>6</v>
      </c>
      <c r="W69" s="123" t="s">
        <v>320</v>
      </c>
    </row>
    <row r="70" spans="2:23" ht="15" customHeight="1">
      <c r="B70" s="76"/>
      <c r="C70" s="81" t="s">
        <v>494</v>
      </c>
      <c r="D70" s="82">
        <v>9</v>
      </c>
      <c r="E70" s="111" t="s">
        <v>424</v>
      </c>
      <c r="F70" s="112">
        <v>6</v>
      </c>
      <c r="G70" s="101" t="s">
        <v>539</v>
      </c>
      <c r="H70" s="83">
        <v>4</v>
      </c>
      <c r="I70" s="111" t="s">
        <v>367</v>
      </c>
      <c r="J70" s="112">
        <v>7</v>
      </c>
      <c r="K70" s="101" t="s">
        <v>553</v>
      </c>
      <c r="L70" s="83">
        <v>10</v>
      </c>
      <c r="M70" s="111" t="s">
        <v>358</v>
      </c>
      <c r="N70" s="112">
        <v>31</v>
      </c>
      <c r="O70" s="101" t="s">
        <v>723</v>
      </c>
      <c r="P70" s="83">
        <v>15</v>
      </c>
      <c r="Q70" s="111" t="s">
        <v>451</v>
      </c>
      <c r="R70" s="112">
        <v>1</v>
      </c>
      <c r="S70" s="101" t="s">
        <v>462</v>
      </c>
      <c r="T70" s="83">
        <v>5</v>
      </c>
      <c r="U70" s="111" t="s">
        <v>554</v>
      </c>
      <c r="V70" s="112">
        <v>8</v>
      </c>
      <c r="W70" s="125" t="s">
        <v>325</v>
      </c>
    </row>
    <row r="71" spans="2:23" ht="17.25" customHeight="1">
      <c r="B71" s="70"/>
      <c r="C71" s="84" t="s">
        <v>89</v>
      </c>
      <c r="D71" s="85">
        <f>SUM(D61:D65,D66:D70)</f>
        <v>110</v>
      </c>
      <c r="E71" s="117" t="s">
        <v>377</v>
      </c>
      <c r="F71" s="118">
        <f>SUM(F61:F65,F66:F70)</f>
        <v>86</v>
      </c>
      <c r="G71" s="102" t="s">
        <v>449</v>
      </c>
      <c r="H71" s="85">
        <f>SUM(H61:H65,H66:H70)</f>
        <v>63</v>
      </c>
      <c r="I71" s="117" t="s">
        <v>341</v>
      </c>
      <c r="J71" s="118">
        <f>SUM(J61:J65,J66:J70)</f>
        <v>107</v>
      </c>
      <c r="K71" s="102" t="s">
        <v>319</v>
      </c>
      <c r="L71" s="85">
        <f>SUM(L61:L65,L66:L70)</f>
        <v>144</v>
      </c>
      <c r="M71" s="117">
        <v>24</v>
      </c>
      <c r="N71" s="118">
        <f>SUM(N61:N65,N66:N70)</f>
        <v>325</v>
      </c>
      <c r="O71" s="102">
        <v>2</v>
      </c>
      <c r="P71" s="85">
        <f>SUM(P61:P65,P66:P70)</f>
        <v>142</v>
      </c>
      <c r="Q71" s="117">
        <v>25</v>
      </c>
      <c r="R71" s="118">
        <f>SUM(R61:R65,R66:R70)</f>
        <v>9</v>
      </c>
      <c r="S71" s="102" t="s">
        <v>383</v>
      </c>
      <c r="T71" s="85">
        <f>SUM(T61:T65,T66:T70)</f>
        <v>114</v>
      </c>
      <c r="U71" s="117">
        <v>38</v>
      </c>
      <c r="V71" s="118">
        <f>SUM(V61:V65,V66:V70)</f>
        <v>81</v>
      </c>
      <c r="W71" s="126" t="s">
        <v>553</v>
      </c>
    </row>
    <row r="72" spans="2:23" ht="17.25" customHeight="1">
      <c r="B72" s="151" t="s">
        <v>253</v>
      </c>
      <c r="C72" s="151"/>
      <c r="D72" s="87">
        <f>SUM(D16,D27,D38,D49,D60,D71)</f>
        <v>689</v>
      </c>
      <c r="E72" s="119">
        <v>35</v>
      </c>
      <c r="F72" s="120">
        <f>SUM(F16,F27,F38,F49,F60,F71)</f>
        <v>414</v>
      </c>
      <c r="G72" s="104">
        <v>69</v>
      </c>
      <c r="H72" s="90">
        <f>SUM(H16,H27,H38,H49,H60,H71)</f>
        <v>279</v>
      </c>
      <c r="I72" s="119">
        <v>91</v>
      </c>
      <c r="J72" s="120">
        <f>SUM(J16,J27,J38,J49,J60,J71)</f>
        <v>577</v>
      </c>
      <c r="K72" s="104">
        <v>45</v>
      </c>
      <c r="L72" s="90">
        <f>SUM(L16,L27,L38,L49,L60,L71)</f>
        <v>821</v>
      </c>
      <c r="M72" s="119">
        <v>21</v>
      </c>
      <c r="N72" s="121">
        <f>SUM(N16,N27,N38,N49,N60,N71)</f>
        <v>1686</v>
      </c>
      <c r="O72" s="104">
        <v>2</v>
      </c>
      <c r="P72" s="90">
        <f>SUM(P16,P27,P38,P49,P60,P71)</f>
        <v>783</v>
      </c>
      <c r="Q72" s="119">
        <v>25</v>
      </c>
      <c r="R72" s="121">
        <f>SUM(R16,R27,R38,R49,R60,R71)</f>
        <v>41</v>
      </c>
      <c r="S72" s="104">
        <v>175</v>
      </c>
      <c r="T72" s="90">
        <f>SUM(T16,T27,T38,T49,T60,T71)</f>
        <v>782</v>
      </c>
      <c r="U72" s="119">
        <v>26</v>
      </c>
      <c r="V72" s="121">
        <f>SUM(V16,V27,V38,V49,V60,V71)</f>
        <v>560</v>
      </c>
      <c r="W72" s="128" t="s">
        <v>325</v>
      </c>
    </row>
  </sheetData>
  <mergeCells count="21">
    <mergeCell ref="P4:Q4"/>
    <mergeCell ref="R4:S4"/>
    <mergeCell ref="T4:U4"/>
    <mergeCell ref="V4:W4"/>
    <mergeCell ref="B72:C72"/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71-80</vt:lpstr>
      <vt:lpstr>81-90</vt:lpstr>
      <vt:lpstr>91-100</vt:lpstr>
      <vt:lpstr>101-110</vt:lpstr>
      <vt:lpstr>111-120</vt:lpstr>
      <vt:lpstr>121-130</vt:lpstr>
      <vt:lpstr>131-140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2015-02-24T04:31:01Z</dcterms:created>
  <dcterms:modified xsi:type="dcterms:W3CDTF">2015-02-26T00:08:25Z</dcterms:modified>
</cp:coreProperties>
</file>